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3895" windowHeight="13740"/>
  </bookViews>
  <sheets>
    <sheet name="TOEIC" sheetId="1" r:id="rId1"/>
    <sheet name="TINA" sheetId="2" r:id="rId2"/>
    <sheet name="TINB" sheetId="3" r:id="rId3"/>
  </sheets>
  <calcPr calcId="144525"/>
</workbook>
</file>

<file path=xl/calcChain.xml><?xml version="1.0" encoding="utf-8"?>
<calcChain xmlns="http://schemas.openxmlformats.org/spreadsheetml/2006/main">
  <c r="Q11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6" i="2"/>
  <c r="Q11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6" i="1"/>
  <c r="Q10" i="3" l="1"/>
  <c r="Q9" i="3"/>
  <c r="Q8" i="3"/>
  <c r="Q8" i="2"/>
  <c r="Q10" i="2"/>
  <c r="Q9" i="2"/>
  <c r="Q10" i="1"/>
  <c r="Q9" i="1"/>
  <c r="Q8" i="1"/>
</calcChain>
</file>

<file path=xl/sharedStrings.xml><?xml version="1.0" encoding="utf-8"?>
<sst xmlns="http://schemas.openxmlformats.org/spreadsheetml/2006/main" count="2618" uniqueCount="1377">
  <si>
    <t>MSSV</t>
  </si>
  <si>
    <t>Họ</t>
  </si>
  <si>
    <t>Tên</t>
  </si>
  <si>
    <t>Ngày sinh</t>
  </si>
  <si>
    <t>NGUYỄN THANH</t>
  </si>
  <si>
    <t>01</t>
  </si>
  <si>
    <t>08h00-11h00</t>
  </si>
  <si>
    <t>NGUYỄN PHƯƠNG</t>
  </si>
  <si>
    <t>TÔ NGỌC</t>
  </si>
  <si>
    <t>ĐĂNG</t>
  </si>
  <si>
    <t>GIANG</t>
  </si>
  <si>
    <t>HIỀN</t>
  </si>
  <si>
    <t>HƯƠNG</t>
  </si>
  <si>
    <t>NGUYỄN TRUNG</t>
  </si>
  <si>
    <t>KIÊN</t>
  </si>
  <si>
    <t>LINH</t>
  </si>
  <si>
    <t>PHƯƠNG</t>
  </si>
  <si>
    <t>TRẦN VĂN</t>
  </si>
  <si>
    <t>TÂM</t>
  </si>
  <si>
    <t>TÂN</t>
  </si>
  <si>
    <t>THÔNG</t>
  </si>
  <si>
    <t>THƯ</t>
  </si>
  <si>
    <t>TIÊN</t>
  </si>
  <si>
    <t>TRÂN</t>
  </si>
  <si>
    <t>THÀNH</t>
  </si>
  <si>
    <t>NGUYỄN HỒNG</t>
  </si>
  <si>
    <t>VY</t>
  </si>
  <si>
    <t>NGUYỄN THỊ HỒNG</t>
  </si>
  <si>
    <t>ANH</t>
  </si>
  <si>
    <t>CHÂU</t>
  </si>
  <si>
    <t>HUYỀN</t>
  </si>
  <si>
    <t>THỦY</t>
  </si>
  <si>
    <t>MAI THỊ</t>
  </si>
  <si>
    <t>ĐỨC</t>
  </si>
  <si>
    <t>HẠNH</t>
  </si>
  <si>
    <t>KHOA</t>
  </si>
  <si>
    <t>NHUNG</t>
  </si>
  <si>
    <t>NGUYỄN THỊ</t>
  </si>
  <si>
    <t>QUỲNH</t>
  </si>
  <si>
    <t>NHƯ</t>
  </si>
  <si>
    <t>TRANG</t>
  </si>
  <si>
    <t>NGUYỄN THỊ MỸ</t>
  </si>
  <si>
    <t>MAI</t>
  </si>
  <si>
    <t>ĐỖ THỊ</t>
  </si>
  <si>
    <t>THỊNH</t>
  </si>
  <si>
    <t>AN</t>
  </si>
  <si>
    <t>HỒ THỊ</t>
  </si>
  <si>
    <t>BÌNH</t>
  </si>
  <si>
    <t>DIỄM</t>
  </si>
  <si>
    <t>DIỆU</t>
  </si>
  <si>
    <t>NGUYỄN VĂN</t>
  </si>
  <si>
    <t>HỒNG</t>
  </si>
  <si>
    <t>NAM</t>
  </si>
  <si>
    <t>THI</t>
  </si>
  <si>
    <t>HUY</t>
  </si>
  <si>
    <t>HUỲNH THỊ NGỌC</t>
  </si>
  <si>
    <t>LÊ THỊ THU</t>
  </si>
  <si>
    <t>LOAN</t>
  </si>
  <si>
    <t>MY</t>
  </si>
  <si>
    <t>NGUYỄN THỊ THANH</t>
  </si>
  <si>
    <t>NGA</t>
  </si>
  <si>
    <t>THẢO</t>
  </si>
  <si>
    <t>A.410</t>
  </si>
  <si>
    <t>NGUYỄN THỊ THU</t>
  </si>
  <si>
    <t>THU</t>
  </si>
  <si>
    <t>NGUYỄN THỊ MAI</t>
  </si>
  <si>
    <t>VÕ THÀNH</t>
  </si>
  <si>
    <t>NGUYỄN THỊ NGỌC</t>
  </si>
  <si>
    <t>DUYÊN</t>
  </si>
  <si>
    <t>TRẦN THỊ</t>
  </si>
  <si>
    <t>HẢO</t>
  </si>
  <si>
    <t>HUỆ</t>
  </si>
  <si>
    <t>NGUYỄN NGỌC</t>
  </si>
  <si>
    <t>LUYẾN</t>
  </si>
  <si>
    <t>NGUYỄN KIM</t>
  </si>
  <si>
    <t>NGUYỄN THỊ MINH</t>
  </si>
  <si>
    <t>TRÚC</t>
  </si>
  <si>
    <t>TÚ</t>
  </si>
  <si>
    <t>VÂN</t>
  </si>
  <si>
    <t>YẾN</t>
  </si>
  <si>
    <t>HẰNG</t>
  </si>
  <si>
    <t>NGUYỄN HOÀNG</t>
  </si>
  <si>
    <t>NGỌC</t>
  </si>
  <si>
    <t>DƯƠNG</t>
  </si>
  <si>
    <t>VÕ THỊ KIM</t>
  </si>
  <si>
    <t>LIÊN</t>
  </si>
  <si>
    <t>TRƯỜNG</t>
  </si>
  <si>
    <t>BÙI THỊ KIM</t>
  </si>
  <si>
    <t>DUNG</t>
  </si>
  <si>
    <t>HẢI</t>
  </si>
  <si>
    <t>PHẠM THANH</t>
  </si>
  <si>
    <t>HƯỜNG</t>
  </si>
  <si>
    <t>KIỀU</t>
  </si>
  <si>
    <t>NGUYỄN THỊ THÙY</t>
  </si>
  <si>
    <t>NGUYỆT</t>
  </si>
  <si>
    <t>THƯƠNG</t>
  </si>
  <si>
    <t>PHỤNG</t>
  </si>
  <si>
    <t>NGUYỄN THỊ HOÀNG</t>
  </si>
  <si>
    <t>NGUYỄN THỊ ÁI</t>
  </si>
  <si>
    <t>HUỲNH THỊ MỸ</t>
  </si>
  <si>
    <t>TRINH</t>
  </si>
  <si>
    <t>TRUNG</t>
  </si>
  <si>
    <t>K124020276</t>
  </si>
  <si>
    <t>ĐỖ THỊ KIM</t>
  </si>
  <si>
    <t>K124020287</t>
  </si>
  <si>
    <t>ĐINH THỊ THANH</t>
  </si>
  <si>
    <t>DÂN</t>
  </si>
  <si>
    <t>UYÊN</t>
  </si>
  <si>
    <t>K124030122</t>
  </si>
  <si>
    <t>PHẠM THỊ</t>
  </si>
  <si>
    <t>VINH</t>
  </si>
  <si>
    <t>K124030504</t>
  </si>
  <si>
    <t>HUỲNH Á</t>
  </si>
  <si>
    <t>SƯƠNG</t>
  </si>
  <si>
    <t>K124040771</t>
  </si>
  <si>
    <t>TRỊNH NGỌC KIM</t>
  </si>
  <si>
    <t>OANH</t>
  </si>
  <si>
    <t>TRẦN THỊ PHƯƠNG</t>
  </si>
  <si>
    <t>K124050861</t>
  </si>
  <si>
    <t>LÂM MỸ</t>
  </si>
  <si>
    <t>DƯƠNG THỊ</t>
  </si>
  <si>
    <t>NGÂN</t>
  </si>
  <si>
    <t>QUYÊN</t>
  </si>
  <si>
    <t>K124050919</t>
  </si>
  <si>
    <t>THƠ</t>
  </si>
  <si>
    <t>NA</t>
  </si>
  <si>
    <t>TRẦN THỊ KIM</t>
  </si>
  <si>
    <t>K124071082</t>
  </si>
  <si>
    <t>HÒA</t>
  </si>
  <si>
    <t>PHƯỢNG</t>
  </si>
  <si>
    <t>K124071191</t>
  </si>
  <si>
    <t>TRẦN THỊ THÙY</t>
  </si>
  <si>
    <t>K124071224</t>
  </si>
  <si>
    <t>NGUYỄN THỊ HÀ</t>
  </si>
  <si>
    <t>HIẾU</t>
  </si>
  <si>
    <t>PHẠM NGỌC</t>
  </si>
  <si>
    <t>LAN</t>
  </si>
  <si>
    <t>PHẠM PHƯƠNG</t>
  </si>
  <si>
    <t>K124071283</t>
  </si>
  <si>
    <t>NGUYÊN</t>
  </si>
  <si>
    <t>THANH</t>
  </si>
  <si>
    <t>K124071317</t>
  </si>
  <si>
    <t>NGUYỄN HỒNG NGỌC</t>
  </si>
  <si>
    <t>THẮM</t>
  </si>
  <si>
    <t>THIỆN</t>
  </si>
  <si>
    <t>K124081445</t>
  </si>
  <si>
    <t>NGUYỄN PHẠM NGỌC</t>
  </si>
  <si>
    <t>THÚY</t>
  </si>
  <si>
    <t>K124081462</t>
  </si>
  <si>
    <t>K124081467</t>
  </si>
  <si>
    <t>NGUYỄN PHÙNG PHƯƠNG</t>
  </si>
  <si>
    <t>K124091492</t>
  </si>
  <si>
    <t>NGUYỄN LÊ VIỆT</t>
  </si>
  <si>
    <t>CƯỜNG</t>
  </si>
  <si>
    <t>TRẦN HỒNG</t>
  </si>
  <si>
    <t>TRƯƠNG THỊ</t>
  </si>
  <si>
    <t>TRẦN NGỌC</t>
  </si>
  <si>
    <t>THY</t>
  </si>
  <si>
    <t>K134010009</t>
  </si>
  <si>
    <t>ĐẶNG THỊ MỸ</t>
  </si>
  <si>
    <t>K134040450</t>
  </si>
  <si>
    <t>ĐINH THỊ HUYỀN</t>
  </si>
  <si>
    <t>K134040515</t>
  </si>
  <si>
    <t>PHẠM NGUYỄN THU</t>
  </si>
  <si>
    <t>PHÚC</t>
  </si>
  <si>
    <t>K134080954</t>
  </si>
  <si>
    <t>K134081005</t>
  </si>
  <si>
    <t>VÕ MINH</t>
  </si>
  <si>
    <t>Mã lớp</t>
  </si>
  <si>
    <t>Ca thi</t>
  </si>
  <si>
    <t>Giờ thi</t>
  </si>
  <si>
    <t>Phòng thi</t>
  </si>
  <si>
    <t>STT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</si>
  <si>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</si>
  <si>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</si>
  <si>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</si>
  <si>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</si>
  <si>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</si>
  <si>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</si>
  <si>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</si>
  <si>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</si>
  <si>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</si>
  <si>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</si>
  <si>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</si>
  <si>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</si>
  <si>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</si>
  <si>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</si>
  <si>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</si>
  <si>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</si>
  <si>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</si>
  <si>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</si>
  <si>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</si>
  <si>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</si>
  <si>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</si>
  <si>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</si>
  <si>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</si>
  <si>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</si>
  <si>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</si>
  <si>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</si>
  <si>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</si>
  <si>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</si>
  <si>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</si>
  <si>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</si>
  <si>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</si>
  <si>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</si>
  <si>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</si>
  <si>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</si>
  <si>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</si>
  <si>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</si>
  <si>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</si>
  <si>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</si>
  <si>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</si>
  <si>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</si>
  <si>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</si>
  <si>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</si>
  <si>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</si>
  <si>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</si>
  <si>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</si>
  <si>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</si>
  <si>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</si>
  <si>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</si>
  <si>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</si>
  <si>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</si>
  <si>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</si>
  <si>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</si>
  <si>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</si>
  <si>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</si>
  <si>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</si>
  <si>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</si>
  <si>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</si>
  <si>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</si>
  <si>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</si>
  <si>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</si>
  <si>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</si>
  <si>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</si>
  <si>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</si>
  <si>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</si>
  <si>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</si>
  <si>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</si>
  <si>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</si>
  <si>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</si>
  <si>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</si>
  <si>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</si>
  <si>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</si>
  <si>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</si>
  <si>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</si>
  <si>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</si>
  <si>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</si>
  <si>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</si>
  <si>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</si>
  <si>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</si>
  <si>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</si>
  <si>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</si>
  <si>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</si>
  <si>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</si>
  <si>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</si>
  <si>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</si>
  <si>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</si>
  <si>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</si>
  <si>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</si>
  <si>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</si>
  <si>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</si>
  <si>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</si>
  <si>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</si>
  <si>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</si>
  <si>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</si>
  <si>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</si>
  <si>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</si>
  <si>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</si>
  <si>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</si>
  <si>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</si>
  <si>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</si>
  <si>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</si>
  <si>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</si>
  <si>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</si>
  <si>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</si>
  <si>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</si>
  <si>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</si>
  <si>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</si>
  <si>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</si>
  <si>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</si>
  <si>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</si>
  <si>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</si>
  <si>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</si>
  <si>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</si>
  <si>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</si>
  <si>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</si>
  <si>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</si>
  <si>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</si>
  <si>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</si>
  <si>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</si>
  <si>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</si>
  <si>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</si>
  <si>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</si>
  <si>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</si>
  <si>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</si>
  <si>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</si>
  <si>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</si>
  <si>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</si>
  <si>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</si>
  <si>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</si>
  <si>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</si>
  <si>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</si>
  <si>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</si>
  <si>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</si>
  <si>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</si>
  <si>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</si>
  <si>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</si>
  <si>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</si>
  <si>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</si>
  <si>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</si>
  <si>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</si>
  <si>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</si>
  <si>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</si>
  <si>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</si>
  <si>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</si>
  <si>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</si>
  <si>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</si>
  <si>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</si>
  <si>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</si>
  <si>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</si>
  <si>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</si>
  <si>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</si>
  <si>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</si>
  <si>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</si>
  <si>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</si>
  <si>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</si>
  <si>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</si>
  <si>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</si>
  <si>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</si>
  <si>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</si>
  <si>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</si>
  <si>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</si>
  <si>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</si>
  <si>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</si>
  <si>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</si>
  <si>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</si>
  <si>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</si>
  <si>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</si>
  <si>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</si>
  <si>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</si>
  <si>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</si>
  <si>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</si>
  <si>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</si>
  <si>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</si>
  <si>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</si>
  <si>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</si>
  <si>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</si>
  <si>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</si>
  <si>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</si>
  <si>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</si>
  <si>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</si>
  <si>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</si>
  <si>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</si>
  <si>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</si>
  <si>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</si>
  <si>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</si>
  <si>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</si>
  <si>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</si>
  <si>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</si>
  <si>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</si>
  <si>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</si>
  <si>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</si>
  <si>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</si>
  <si>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</si>
  <si>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</si>
  <si>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</si>
  <si>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</si>
  <si>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</si>
  <si>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</si>
  <si>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</si>
  <si>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</si>
  <si>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</si>
  <si>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</si>
  <si>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</si>
  <si>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</si>
  <si>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</si>
  <si>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</si>
  <si>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</si>
  <si>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</si>
  <si>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</si>
  <si>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</si>
  <si>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</si>
  <si>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</si>
  <si>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</si>
  <si>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</si>
  <si>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</si>
  <si>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</si>
  <si>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</si>
  <si>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</si>
  <si>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</si>
  <si>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</si>
  <si>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</si>
  <si>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</si>
  <si>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</si>
  <si>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</si>
  <si>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</si>
  <si>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</si>
  <si>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</si>
  <si>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</si>
  <si>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</si>
  <si>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</si>
  <si>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</si>
  <si>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</si>
  <si>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</si>
  <si>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</si>
  <si>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</si>
  <si>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</si>
  <si>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</si>
  <si>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</si>
  <si>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</si>
  <si>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</si>
  <si>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</si>
  <si>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</si>
  <si>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</si>
  <si>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</si>
  <si>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</si>
  <si>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</si>
  <si>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</si>
  <si>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</si>
  <si>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</si>
  <si>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</si>
  <si>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</si>
  <si>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</si>
  <si>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</si>
  <si>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</si>
  <si>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</si>
  <si>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</si>
  <si>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</si>
  <si>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</si>
  <si>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</si>
  <si>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</si>
  <si>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</si>
  <si>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</si>
  <si>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</si>
  <si>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</si>
  <si>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</si>
  <si>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</si>
  <si>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</si>
  <si>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</si>
  <si>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</si>
  <si>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</si>
  <si>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 xml:space="preserve">BIỂU MẪU TRA CỨU </t>
  </si>
  <si>
    <t>NHẬP MÃ SỐ SINH VIÊN</t>
  </si>
  <si>
    <t>PHÒNG THI</t>
  </si>
  <si>
    <t>CA THI</t>
  </si>
  <si>
    <t>GIỜ THI</t>
  </si>
  <si>
    <t>TRƯỜNG ĐẠI HỌC KINH TẾ - LUẬT</t>
  </si>
  <si>
    <t>CỘNG HÒA XÃ HỘI CHỦ NGHĨA VIỆT NAM</t>
  </si>
  <si>
    <t>TRUNG TÂM NGOẠI NGỮ - TIN HỌC &amp; ĐÀO TẠO NGẮN HẠN</t>
  </si>
  <si>
    <t>Độc lập - Tự do - Hạnh phúc</t>
  </si>
  <si>
    <t>03</t>
  </si>
  <si>
    <t>HÀ</t>
  </si>
  <si>
    <t>K124020319</t>
  </si>
  <si>
    <t>K134010007</t>
  </si>
  <si>
    <t>K135041572</t>
  </si>
  <si>
    <t>NGUYỄN NGỌC PHƯƠNG</t>
  </si>
  <si>
    <t>K135041630</t>
  </si>
  <si>
    <t>A.601</t>
  </si>
  <si>
    <t>VŨ THỊ</t>
  </si>
  <si>
    <t>HOÀ</t>
  </si>
  <si>
    <t>VÕ THỊ THU</t>
  </si>
  <si>
    <t>MINH</t>
  </si>
  <si>
    <t>TUYỀN</t>
  </si>
  <si>
    <t>NGUYỄN HẢI</t>
  </si>
  <si>
    <t>K134040463</t>
  </si>
  <si>
    <t>NGUYỄN THẾ</t>
  </si>
  <si>
    <t>NHẬP MSSV/CMND</t>
  </si>
  <si>
    <r>
      <rPr>
        <b/>
        <sz val="20"/>
        <color rgb="FF002060"/>
        <rFont val="Times New Roman"/>
        <family val="1"/>
      </rPr>
      <t>DANH SÁCH PHÒNG THI KỲ THI THỬ TOEIC NĂM 2015</t>
    </r>
    <r>
      <rPr>
        <b/>
        <sz val="18"/>
        <color rgb="FF002060"/>
        <rFont val="Times New Roman"/>
        <family val="1"/>
      </rPr>
      <t xml:space="preserve">
NGÀY THI 10/10/2015 (THỨ 7)</t>
    </r>
  </si>
  <si>
    <t>K135021285</t>
  </si>
  <si>
    <t>LÊ VĂN</t>
  </si>
  <si>
    <t>28/10/95</t>
  </si>
  <si>
    <t>K124081356</t>
  </si>
  <si>
    <t>LƯƠNG THUÝ</t>
  </si>
  <si>
    <t>04/11/94</t>
  </si>
  <si>
    <t>K124062282</t>
  </si>
  <si>
    <t>NGUYỄN THỊ HẢI</t>
  </si>
  <si>
    <t>16/11/93</t>
  </si>
  <si>
    <t>K124071077</t>
  </si>
  <si>
    <t>BÙI PHI</t>
  </si>
  <si>
    <t>17/12/94</t>
  </si>
  <si>
    <t>07/08/94</t>
  </si>
  <si>
    <t>K124060961</t>
  </si>
  <si>
    <t>NGÔ THỊ KIỀU</t>
  </si>
  <si>
    <t>08/12/94</t>
  </si>
  <si>
    <t>K134080935</t>
  </si>
  <si>
    <t>NGUYỄN HOÀI QUẾ</t>
  </si>
  <si>
    <t>03/01/95</t>
  </si>
  <si>
    <t>K134080938</t>
  </si>
  <si>
    <t>PHẠM NGUYỄN KIM</t>
  </si>
  <si>
    <t>01/04/95</t>
  </si>
  <si>
    <t>K125031885</t>
  </si>
  <si>
    <t>TRẦN THỊ MAI</t>
  </si>
  <si>
    <t>01/12/94</t>
  </si>
  <si>
    <t>K125011632</t>
  </si>
  <si>
    <t>LƯƠNG THỊ MỸ</t>
  </si>
  <si>
    <t>ÁNH</t>
  </si>
  <si>
    <t>27/10/94</t>
  </si>
  <si>
    <t>K135041544</t>
  </si>
  <si>
    <t>03/08/95</t>
  </si>
  <si>
    <t>K124071223</t>
  </si>
  <si>
    <t>BẢY</t>
  </si>
  <si>
    <t>07/06/94</t>
  </si>
  <si>
    <t>K124010004</t>
  </si>
  <si>
    <t>BÍCH</t>
  </si>
  <si>
    <t>28/01/94</t>
  </si>
  <si>
    <t>K145041872</t>
  </si>
  <si>
    <t>01/03/95</t>
  </si>
  <si>
    <t>K144020132</t>
  </si>
  <si>
    <t>03/05/96</t>
  </si>
  <si>
    <t>18/01/94</t>
  </si>
  <si>
    <t>K135041549</t>
  </si>
  <si>
    <t>ĐÀO MINH</t>
  </si>
  <si>
    <t>20/09/95</t>
  </si>
  <si>
    <t>K135041550</t>
  </si>
  <si>
    <t>KHỔNG NGỌC HUỲNH</t>
  </si>
  <si>
    <t>05/07/95</t>
  </si>
  <si>
    <t>02/02/94</t>
  </si>
  <si>
    <t>29/04/94</t>
  </si>
  <si>
    <t>K124060978</t>
  </si>
  <si>
    <t>HÀ HẢI</t>
  </si>
  <si>
    <t>20/03/94</t>
  </si>
  <si>
    <t>K134060657</t>
  </si>
  <si>
    <t>NGUYỄN PHÁT</t>
  </si>
  <si>
    <t>ĐẠT</t>
  </si>
  <si>
    <t>02/09/93</t>
  </si>
  <si>
    <t>03/03/95</t>
  </si>
  <si>
    <t>K124032237</t>
  </si>
  <si>
    <t>VÕ ÁNH</t>
  </si>
  <si>
    <t>03/04/94</t>
  </si>
  <si>
    <t>K124071094</t>
  </si>
  <si>
    <t>03/04/93</t>
  </si>
  <si>
    <t>K144081062</t>
  </si>
  <si>
    <t>HUỲNH NGÔ UYỂN</t>
  </si>
  <si>
    <t>23/10/96</t>
  </si>
  <si>
    <t>K124032238</t>
  </si>
  <si>
    <t>24/02/94</t>
  </si>
  <si>
    <t>01/06/94</t>
  </si>
  <si>
    <t>K125042031</t>
  </si>
  <si>
    <t>21/04/94</t>
  </si>
  <si>
    <t>K125011645</t>
  </si>
  <si>
    <t>VÕ THÙY</t>
  </si>
  <si>
    <t>13/09/94</t>
  </si>
  <si>
    <t>23/10/95</t>
  </si>
  <si>
    <t>K134030285</t>
  </si>
  <si>
    <t>NGUYỄN PHƯƠNG KỲ</t>
  </si>
  <si>
    <t>13/03/95</t>
  </si>
  <si>
    <t>K124030427</t>
  </si>
  <si>
    <t>NGUYỄN TRÀ</t>
  </si>
  <si>
    <t>K134080947</t>
  </si>
  <si>
    <t>TRẦN TRÚC</t>
  </si>
  <si>
    <t>30/09/95</t>
  </si>
  <si>
    <t>10/01/95</t>
  </si>
  <si>
    <t>K134080952</t>
  </si>
  <si>
    <t>NGUYỄN THU</t>
  </si>
  <si>
    <t>16/04/95</t>
  </si>
  <si>
    <t>K124032239</t>
  </si>
  <si>
    <t>19/09/93</t>
  </si>
  <si>
    <t>K124082329</t>
  </si>
  <si>
    <t>13/06/94</t>
  </si>
  <si>
    <t>K144030350</t>
  </si>
  <si>
    <t>22/04/96</t>
  </si>
  <si>
    <t>K125011653</t>
  </si>
  <si>
    <t>23/04/94</t>
  </si>
  <si>
    <t>K135021310</t>
  </si>
  <si>
    <t>HÂN</t>
  </si>
  <si>
    <t>10/02/95</t>
  </si>
  <si>
    <t>K124081382</t>
  </si>
  <si>
    <t>02/09/94</t>
  </si>
  <si>
    <t>K134080948</t>
  </si>
  <si>
    <t>NGUYỄN THỊ XUÂN</t>
  </si>
  <si>
    <t>13/05/95</t>
  </si>
  <si>
    <t>K135031456</t>
  </si>
  <si>
    <t>NGUYỄN VŨ GIA</t>
  </si>
  <si>
    <t>12/01/95</t>
  </si>
  <si>
    <t>K144010019</t>
  </si>
  <si>
    <t>28/08/96</t>
  </si>
  <si>
    <t>K125031906</t>
  </si>
  <si>
    <t>HỒ THỊ THUÝ</t>
  </si>
  <si>
    <t>19/07/94</t>
  </si>
  <si>
    <t>A.512</t>
  </si>
  <si>
    <t>K124091511</t>
  </si>
  <si>
    <t>12/09/94</t>
  </si>
  <si>
    <t>K124081376</t>
  </si>
  <si>
    <t>PHẠM THỊ BÍCH</t>
  </si>
  <si>
    <t>18/03/94</t>
  </si>
  <si>
    <t>K124020309</t>
  </si>
  <si>
    <t>PHAN THỊ MỸ</t>
  </si>
  <si>
    <t>K124030431</t>
  </si>
  <si>
    <t>TRẦN THỊ ĐỨC</t>
  </si>
  <si>
    <t>15/12/94</t>
  </si>
  <si>
    <t>K144070880</t>
  </si>
  <si>
    <t>26/01/96</t>
  </si>
  <si>
    <t>K134060663</t>
  </si>
  <si>
    <t>HẬU</t>
  </si>
  <si>
    <t>20/10/95</t>
  </si>
  <si>
    <t>K144091194</t>
  </si>
  <si>
    <t>ĐỖ THỊ THANH</t>
  </si>
  <si>
    <t>24/05/96</t>
  </si>
  <si>
    <t>K134060664</t>
  </si>
  <si>
    <t>TRẦN THỊ THU</t>
  </si>
  <si>
    <t>15/11/95</t>
  </si>
  <si>
    <t>K124030438</t>
  </si>
  <si>
    <t>08/08/94</t>
  </si>
  <si>
    <t>K145041889</t>
  </si>
  <si>
    <t>27/09/94</t>
  </si>
  <si>
    <t>K124010030</t>
  </si>
  <si>
    <t>13/07/94</t>
  </si>
  <si>
    <t>K125031910</t>
  </si>
  <si>
    <t>05/06/94</t>
  </si>
  <si>
    <t>K124071252</t>
  </si>
  <si>
    <t>06/04/91</t>
  </si>
  <si>
    <t>K144010033</t>
  </si>
  <si>
    <t>LÊ THỊ KIM</t>
  </si>
  <si>
    <t>14/06/96</t>
  </si>
  <si>
    <t>K134040406</t>
  </si>
  <si>
    <t>05/01/95</t>
  </si>
  <si>
    <t>K124030440</t>
  </si>
  <si>
    <t>27/08/95</t>
  </si>
  <si>
    <t>21/08/94</t>
  </si>
  <si>
    <t>K134040422</t>
  </si>
  <si>
    <t>27/06/95</t>
  </si>
  <si>
    <t>02/10/93</t>
  </si>
  <si>
    <t>K134030297</t>
  </si>
  <si>
    <t>TRẦN NGUYỄN NGỌC</t>
  </si>
  <si>
    <t>29/07/95</t>
  </si>
  <si>
    <t>K124071112</t>
  </si>
  <si>
    <t>TRẦN THỊ LỆ</t>
  </si>
  <si>
    <t>06/07/94</t>
  </si>
  <si>
    <t>K134050572</t>
  </si>
  <si>
    <t>KHÁNH</t>
  </si>
  <si>
    <t>02/09/95</t>
  </si>
  <si>
    <t>K124071118</t>
  </si>
  <si>
    <t>BÙI THIỆN</t>
  </si>
  <si>
    <t>14/07/94</t>
  </si>
  <si>
    <t>K134010022</t>
  </si>
  <si>
    <t>PHẠM VĂN</t>
  </si>
  <si>
    <t>15/09/95</t>
  </si>
  <si>
    <t>K134030303</t>
  </si>
  <si>
    <t>ĐỖ PHẠM ĐĂNG</t>
  </si>
  <si>
    <t>13/10/95</t>
  </si>
  <si>
    <t>K134010020</t>
  </si>
  <si>
    <t>01/12/95</t>
  </si>
  <si>
    <t>K134040425</t>
  </si>
  <si>
    <t>HÀ LAM</t>
  </si>
  <si>
    <t>14/08/95</t>
  </si>
  <si>
    <t>K124030453</t>
  </si>
  <si>
    <t>LAM</t>
  </si>
  <si>
    <t>31/03/94</t>
  </si>
  <si>
    <t>K134010024</t>
  </si>
  <si>
    <t>24/08/94</t>
  </si>
  <si>
    <t>K124020330</t>
  </si>
  <si>
    <t>TRỊNH HOÀNG</t>
  </si>
  <si>
    <t>20/11/93</t>
  </si>
  <si>
    <t>K124040588</t>
  </si>
  <si>
    <t>NGÔ KIM</t>
  </si>
  <si>
    <t>28/11/94</t>
  </si>
  <si>
    <t>K144101329</t>
  </si>
  <si>
    <t>HOÀNG THỊ KHÁNH</t>
  </si>
  <si>
    <t>08/05/96</t>
  </si>
  <si>
    <t>K124020172</t>
  </si>
  <si>
    <t>NGUYỄN VŨ THÙY</t>
  </si>
  <si>
    <t>11/06/94</t>
  </si>
  <si>
    <t>K134080963</t>
  </si>
  <si>
    <t>PHẠM DIỆU</t>
  </si>
  <si>
    <t>25/10/95</t>
  </si>
  <si>
    <t>K134060683</t>
  </si>
  <si>
    <t>LƯỢNG</t>
  </si>
  <si>
    <t>10/08/95</t>
  </si>
  <si>
    <t>K134050580</t>
  </si>
  <si>
    <t>ĐOÀN THỊ YẾN</t>
  </si>
  <si>
    <t>LŨY</t>
  </si>
  <si>
    <t>13/09/95</t>
  </si>
  <si>
    <t>K124032244</t>
  </si>
  <si>
    <t>20/07/94</t>
  </si>
  <si>
    <t>K134060686</t>
  </si>
  <si>
    <t>NGUYỄN THỊ TRÀ</t>
  </si>
  <si>
    <t>MI</t>
  </si>
  <si>
    <t>02/11/94</t>
  </si>
  <si>
    <t>K124081399</t>
  </si>
  <si>
    <t>LÊ TỊNH</t>
  </si>
  <si>
    <t>09/12/94</t>
  </si>
  <si>
    <t>08/08/95</t>
  </si>
  <si>
    <t>K124020178</t>
  </si>
  <si>
    <t>NGUYỄN THỊ MY</t>
  </si>
  <si>
    <t>02/10/94</t>
  </si>
  <si>
    <t>K124030464</t>
  </si>
  <si>
    <t>PHÙNG THỊ HẢI</t>
  </si>
  <si>
    <t>08/09/94</t>
  </si>
  <si>
    <t>K124030465</t>
  </si>
  <si>
    <t>BÙI THỊ LÊ</t>
  </si>
  <si>
    <t>09/11/94</t>
  </si>
  <si>
    <t>K134040452</t>
  </si>
  <si>
    <t>NGUYỄN THỊ HOÀI</t>
  </si>
  <si>
    <t>01/05/95</t>
  </si>
  <si>
    <t>A.608</t>
  </si>
  <si>
    <t>K144070927</t>
  </si>
  <si>
    <t>ĐÀO THU</t>
  </si>
  <si>
    <t>K124081403</t>
  </si>
  <si>
    <t>HUỲNH NGỌC TUYẾT</t>
  </si>
  <si>
    <t>19/05/94</t>
  </si>
  <si>
    <t>K125042078</t>
  </si>
  <si>
    <t>NGUYỄN HOÀNG THY</t>
  </si>
  <si>
    <t>15/06/94</t>
  </si>
  <si>
    <t>K124040602</t>
  </si>
  <si>
    <t>K124050886</t>
  </si>
  <si>
    <t>23/08/94</t>
  </si>
  <si>
    <t>K124030466</t>
  </si>
  <si>
    <t>01/05/94</t>
  </si>
  <si>
    <t>K124010057</t>
  </si>
  <si>
    <t>BÙI KIM</t>
  </si>
  <si>
    <t>01/10/94</t>
  </si>
  <si>
    <t>K124012210</t>
  </si>
  <si>
    <t>DƯƠNG PHẠM THẢO</t>
  </si>
  <si>
    <t>16/10/94</t>
  </si>
  <si>
    <t>K134080969</t>
  </si>
  <si>
    <t>12/02/95</t>
  </si>
  <si>
    <t>K124030470</t>
  </si>
  <si>
    <t>VŨ THỊ THANH</t>
  </si>
  <si>
    <t>22/02/94</t>
  </si>
  <si>
    <t>K124020351</t>
  </si>
  <si>
    <t>CAO THỊ ÁNH</t>
  </si>
  <si>
    <t>01/04/94</t>
  </si>
  <si>
    <t>K134050584</t>
  </si>
  <si>
    <t>HUỲNH LÊ BẢO</t>
  </si>
  <si>
    <t>K124081404</t>
  </si>
  <si>
    <t>NGUYỄN THÀNH KIM</t>
  </si>
  <si>
    <t>11/11/94</t>
  </si>
  <si>
    <t>K124050894</t>
  </si>
  <si>
    <t>26/11/94</t>
  </si>
  <si>
    <t>K124050891</t>
  </si>
  <si>
    <t>25/12/94</t>
  </si>
  <si>
    <t>K135021350</t>
  </si>
  <si>
    <t>NGUYỄN THỊ NHƯ</t>
  </si>
  <si>
    <t>04/07/95</t>
  </si>
  <si>
    <t>K124010059</t>
  </si>
  <si>
    <t>TRẦN THỊ HỒNG</t>
  </si>
  <si>
    <t>K135041617</t>
  </si>
  <si>
    <t>ĐẶNG TRUNG</t>
  </si>
  <si>
    <t>K144010067</t>
  </si>
  <si>
    <t>HUỲNH THỊ THẢO</t>
  </si>
  <si>
    <t>07/04/96</t>
  </si>
  <si>
    <t>24/01/95</t>
  </si>
  <si>
    <t>K124081409</t>
  </si>
  <si>
    <t>PHAN HUỲNH THẢO</t>
  </si>
  <si>
    <t>07/04/94</t>
  </si>
  <si>
    <t>K124010062</t>
  </si>
  <si>
    <t>BÙI THỊ ÁNH</t>
  </si>
  <si>
    <t>12/08/94</t>
  </si>
  <si>
    <t>K134010044</t>
  </si>
  <si>
    <t>NHÀN</t>
  </si>
  <si>
    <t>10/11/95</t>
  </si>
  <si>
    <t>K135021354</t>
  </si>
  <si>
    <t>HỒ LÊ ANH</t>
  </si>
  <si>
    <t>NHÂN</t>
  </si>
  <si>
    <t>10/04/95</t>
  </si>
  <si>
    <t>K124030474</t>
  </si>
  <si>
    <t>LÊ NGUYỄN QUÝ</t>
  </si>
  <si>
    <t>NHI</t>
  </si>
  <si>
    <t>16/02/93</t>
  </si>
  <si>
    <t>K134070851</t>
  </si>
  <si>
    <t>18/02/95</t>
  </si>
  <si>
    <t>K124030473</t>
  </si>
  <si>
    <t>25/01/94</t>
  </si>
  <si>
    <t>K124032245</t>
  </si>
  <si>
    <t>PHẠM THỊ HUỲNH</t>
  </si>
  <si>
    <t>06/01/94</t>
  </si>
  <si>
    <t>K134040469</t>
  </si>
  <si>
    <t>TRẦN THỊ HUỲNH</t>
  </si>
  <si>
    <t>02/01/95</t>
  </si>
  <si>
    <t>K124050896</t>
  </si>
  <si>
    <t>13/04/94</t>
  </si>
  <si>
    <t>K134080981</t>
  </si>
  <si>
    <t>NGUYỄN CẨM</t>
  </si>
  <si>
    <t>21/07/95</t>
  </si>
  <si>
    <t>K134080980</t>
  </si>
  <si>
    <t>ÔNG THỊ TUYẾT</t>
  </si>
  <si>
    <t>17/10/95</t>
  </si>
  <si>
    <t>K124082339</t>
  </si>
  <si>
    <t>NGUYỄN ĐỖ TƯỜNG</t>
  </si>
  <si>
    <t>15/01/94</t>
  </si>
  <si>
    <t>18/10/94</t>
  </si>
  <si>
    <t>K134010049</t>
  </si>
  <si>
    <t>HỒ HỒNG</t>
  </si>
  <si>
    <t>22/09/95</t>
  </si>
  <si>
    <t>K124010069</t>
  </si>
  <si>
    <t>TRẦN HUỲNH HIẾU</t>
  </si>
  <si>
    <t>K124081417</t>
  </si>
  <si>
    <t>HÀ THỊ THANH</t>
  </si>
  <si>
    <t>K135021364</t>
  </si>
  <si>
    <t>08/03/95</t>
  </si>
  <si>
    <t>K125011708</t>
  </si>
  <si>
    <t>04/01/94</t>
  </si>
  <si>
    <t>16/07/95</t>
  </si>
  <si>
    <t>K134080988</t>
  </si>
  <si>
    <t>NGUYỄN TRẦN DIỄM</t>
  </si>
  <si>
    <t>01/01/95</t>
  </si>
  <si>
    <t>K134030330</t>
  </si>
  <si>
    <t>LƯƠNG DIỆU MINH</t>
  </si>
  <si>
    <t>08/05/95</t>
  </si>
  <si>
    <t>K125031956</t>
  </si>
  <si>
    <t>QUÊ</t>
  </si>
  <si>
    <t>25/09/94</t>
  </si>
  <si>
    <t>K134061834</t>
  </si>
  <si>
    <t>TRANG THỊ ÚT</t>
  </si>
  <si>
    <t>//</t>
  </si>
  <si>
    <t>K134020197</t>
  </si>
  <si>
    <t>VÕ THỊ THÚY</t>
  </si>
  <si>
    <t>25/06/95</t>
  </si>
  <si>
    <t>A.611</t>
  </si>
  <si>
    <t>K125011714</t>
  </si>
  <si>
    <t>VÕ CHÂU</t>
  </si>
  <si>
    <t>QUYẾT</t>
  </si>
  <si>
    <t>01/07/91</t>
  </si>
  <si>
    <t>K124050907</t>
  </si>
  <si>
    <t>HOÀNG NGUYỄN NHƯ</t>
  </si>
  <si>
    <t>20/11/94</t>
  </si>
  <si>
    <t>K144020260</t>
  </si>
  <si>
    <t>NGUYỄN VÕ PHƯƠNG</t>
  </si>
  <si>
    <t>26/02/96</t>
  </si>
  <si>
    <t>K124081425</t>
  </si>
  <si>
    <t>TRẦN NHƯ</t>
  </si>
  <si>
    <t>26/03/94</t>
  </si>
  <si>
    <t>K134080992</t>
  </si>
  <si>
    <t>TRẦN THỊ NHƯ</t>
  </si>
  <si>
    <t>21/01/95</t>
  </si>
  <si>
    <t>K124040629</t>
  </si>
  <si>
    <t>ĐỒNG NGỌC</t>
  </si>
  <si>
    <t>SƠN</t>
  </si>
  <si>
    <t>04/05/94</t>
  </si>
  <si>
    <t>K134080995</t>
  </si>
  <si>
    <t>NGÔ THỊ NHƯ</t>
  </si>
  <si>
    <t>K124040631</t>
  </si>
  <si>
    <t>06/08/94</t>
  </si>
  <si>
    <t>K134060708</t>
  </si>
  <si>
    <t>HỒ VĂN</t>
  </si>
  <si>
    <t>TÀI</t>
  </si>
  <si>
    <t>18/06/95</t>
  </si>
  <si>
    <t>K124010079</t>
  </si>
  <si>
    <t>TRẦN MINH</t>
  </si>
  <si>
    <t>27/05/94</t>
  </si>
  <si>
    <t>K135021375</t>
  </si>
  <si>
    <t>PHAN TRƯỜNG NHẬT</t>
  </si>
  <si>
    <t>30/06/95</t>
  </si>
  <si>
    <t>K124071170</t>
  </si>
  <si>
    <t>VÕ PHẠM VĨNH</t>
  </si>
  <si>
    <t>THÁI</t>
  </si>
  <si>
    <t>29/11/93</t>
  </si>
  <si>
    <t>K134030342</t>
  </si>
  <si>
    <t>LÊ NGUYỄN BẢO</t>
  </si>
  <si>
    <t>05/06/95</t>
  </si>
  <si>
    <t>K134011740</t>
  </si>
  <si>
    <t>TRẦN ĐỨC</t>
  </si>
  <si>
    <t>K124040793</t>
  </si>
  <si>
    <t>BÙI THỊ CHÂU</t>
  </si>
  <si>
    <t>29/07/94</t>
  </si>
  <si>
    <t>K134081010</t>
  </si>
  <si>
    <t>HỒ KIM</t>
  </si>
  <si>
    <t>05/05/95</t>
  </si>
  <si>
    <t>K125031964</t>
  </si>
  <si>
    <t>LÊ TRÀ HẠ</t>
  </si>
  <si>
    <t>08/07/94</t>
  </si>
  <si>
    <t>K124010085</t>
  </si>
  <si>
    <t>22/05/94</t>
  </si>
  <si>
    <t>K124020224</t>
  </si>
  <si>
    <t>14/08/94</t>
  </si>
  <si>
    <t>K134060716</t>
  </si>
  <si>
    <t>NGUYỄN THỊ DẠ</t>
  </si>
  <si>
    <t>01/10/95</t>
  </si>
  <si>
    <t>K134061786</t>
  </si>
  <si>
    <t>NGUYỄN TRẦN TÚ</t>
  </si>
  <si>
    <t>K134081011</t>
  </si>
  <si>
    <t>24/11/95</t>
  </si>
  <si>
    <t>K124062311</t>
  </si>
  <si>
    <t>09/05/94</t>
  </si>
  <si>
    <t>K124010088</t>
  </si>
  <si>
    <t>BÙI THANH</t>
  </si>
  <si>
    <t>K124030497</t>
  </si>
  <si>
    <t>VÕ QUỐC</t>
  </si>
  <si>
    <t>28/10/94</t>
  </si>
  <si>
    <t>K124032249</t>
  </si>
  <si>
    <t>20/03/93</t>
  </si>
  <si>
    <t>01/07/94</t>
  </si>
  <si>
    <t>K124071320</t>
  </si>
  <si>
    <t>THOẠI</t>
  </si>
  <si>
    <t>K124032250</t>
  </si>
  <si>
    <t>THƠM</t>
  </si>
  <si>
    <t>14/05/94</t>
  </si>
  <si>
    <t>K144040585</t>
  </si>
  <si>
    <t>TRƯƠNG ĐÌNH</t>
  </si>
  <si>
    <t>13/11/96</t>
  </si>
  <si>
    <t>K124081435</t>
  </si>
  <si>
    <t>02/12/94</t>
  </si>
  <si>
    <t>K125021854</t>
  </si>
  <si>
    <t>30/10/94</t>
  </si>
  <si>
    <t>K124030505</t>
  </si>
  <si>
    <t>PHẠM THỊ ÁNH</t>
  </si>
  <si>
    <t>04/06/94</t>
  </si>
  <si>
    <t>09/08/95</t>
  </si>
  <si>
    <t>K124030507</t>
  </si>
  <si>
    <t>HOÀNG THỊ THU</t>
  </si>
  <si>
    <t>K124061039</t>
  </si>
  <si>
    <t>ĐẶNG DIỄM</t>
  </si>
  <si>
    <t>23/02/94</t>
  </si>
  <si>
    <t>21/01/94</t>
  </si>
  <si>
    <t>K135021398</t>
  </si>
  <si>
    <t>26/04/95</t>
  </si>
  <si>
    <t>K125011730</t>
  </si>
  <si>
    <t>LÊ BÍCH</t>
  </si>
  <si>
    <t>THÙY</t>
  </si>
  <si>
    <t>K125042117</t>
  </si>
  <si>
    <t>K134020231</t>
  </si>
  <si>
    <t>05/08/95</t>
  </si>
  <si>
    <t>20/08/94</t>
  </si>
  <si>
    <t>K134020233</t>
  </si>
  <si>
    <t>TRẦN NGUYỄN THANH</t>
  </si>
  <si>
    <t>24/03/95</t>
  </si>
  <si>
    <t>K134030344</t>
  </si>
  <si>
    <t>11/11/95</t>
  </si>
  <si>
    <t>A.708</t>
  </si>
  <si>
    <t>K154060579</t>
  </si>
  <si>
    <t>NGUYỄN MAI</t>
  </si>
  <si>
    <t>05/11/97</t>
  </si>
  <si>
    <t>K124081453</t>
  </si>
  <si>
    <t>TRẦN NGÔ LÊ PHỤNG</t>
  </si>
  <si>
    <t>20/05/94</t>
  </si>
  <si>
    <t>K134030337</t>
  </si>
  <si>
    <t>TRƯƠNG NGUYỄN CẨM</t>
  </si>
  <si>
    <t>06/10/95</t>
  </si>
  <si>
    <t>K144010099</t>
  </si>
  <si>
    <t>VÕ NGỌC THỦY</t>
  </si>
  <si>
    <t>21/01/96</t>
  </si>
  <si>
    <t>K134061791</t>
  </si>
  <si>
    <t>LÊ BẢO</t>
  </si>
  <si>
    <t>TRÂM</t>
  </si>
  <si>
    <t>K134070909</t>
  </si>
  <si>
    <t>26/10/92</t>
  </si>
  <si>
    <t>K124071333</t>
  </si>
  <si>
    <t>PHAN HUYỀN</t>
  </si>
  <si>
    <t>18/11/94</t>
  </si>
  <si>
    <t>K125042124</t>
  </si>
  <si>
    <t>NGUYỄN HOÀNG BẢO</t>
  </si>
  <si>
    <t>17/08/94</t>
  </si>
  <si>
    <t>K134050622</t>
  </si>
  <si>
    <t>ĐÀO THỊ THÙY</t>
  </si>
  <si>
    <t>10/07/95</t>
  </si>
  <si>
    <t>K124020243</t>
  </si>
  <si>
    <t>HUỲNH CAO KIM</t>
  </si>
  <si>
    <t>26/01/94</t>
  </si>
  <si>
    <t>K134020241</t>
  </si>
  <si>
    <t>HUỲNH THỊ THU</t>
  </si>
  <si>
    <t>09/11/95</t>
  </si>
  <si>
    <t>K134070913</t>
  </si>
  <si>
    <t>K124032254</t>
  </si>
  <si>
    <t>NGUYỄN THỊ THẢO</t>
  </si>
  <si>
    <t>04/09/94</t>
  </si>
  <si>
    <t>K134030357</t>
  </si>
  <si>
    <t>NGUYỄN VÕ KHÁNH</t>
  </si>
  <si>
    <t>01/08/95</t>
  </si>
  <si>
    <t>K134061794</t>
  </si>
  <si>
    <t>K124071190</t>
  </si>
  <si>
    <t>K134050628</t>
  </si>
  <si>
    <t>PHAN TRẦN PHƯƠNG</t>
  </si>
  <si>
    <t>09/01/95</t>
  </si>
  <si>
    <t>K134060725</t>
  </si>
  <si>
    <t>18/10/95</t>
  </si>
  <si>
    <t>K124050941</t>
  </si>
  <si>
    <t>ĐỖ XUÂN</t>
  </si>
  <si>
    <t>TRỌNG</t>
  </si>
  <si>
    <t>24/12/93</t>
  </si>
  <si>
    <t>01/01/94</t>
  </si>
  <si>
    <t>K134020251</t>
  </si>
  <si>
    <t>PHAN CÔNG</t>
  </si>
  <si>
    <t>15/04/94</t>
  </si>
  <si>
    <t>K124040818</t>
  </si>
  <si>
    <t>LÊ NHƯ</t>
  </si>
  <si>
    <t>13/10/94</t>
  </si>
  <si>
    <t>K124082356</t>
  </si>
  <si>
    <t>NGUYỄN THIÊN</t>
  </si>
  <si>
    <t>19/02/93</t>
  </si>
  <si>
    <t>K134020247</t>
  </si>
  <si>
    <t>NGUYỄN XUÂN</t>
  </si>
  <si>
    <t>K134010056</t>
  </si>
  <si>
    <t>NGUYỄN THỊ CẨM</t>
  </si>
  <si>
    <t>07/02/95</t>
  </si>
  <si>
    <t>K124020404</t>
  </si>
  <si>
    <t>NGUYỄN VÂN ANH</t>
  </si>
  <si>
    <t>10/01/94</t>
  </si>
  <si>
    <t>K125011746</t>
  </si>
  <si>
    <t>TRỊNH QUANG</t>
  </si>
  <si>
    <t>12/06/93</t>
  </si>
  <si>
    <t>K134030335</t>
  </si>
  <si>
    <t>BÙI THỊ</t>
  </si>
  <si>
    <t>TƯƠI</t>
  </si>
  <si>
    <t>03/05/95</t>
  </si>
  <si>
    <t>K124081465</t>
  </si>
  <si>
    <t>NGÔ THỊ THANH</t>
  </si>
  <si>
    <t>K145021756</t>
  </si>
  <si>
    <t>NGUYỄN NGỌC GIANG</t>
  </si>
  <si>
    <t>22/06/96</t>
  </si>
  <si>
    <t>12/10/94</t>
  </si>
  <si>
    <t>K124061067</t>
  </si>
  <si>
    <t>14/06/93</t>
  </si>
  <si>
    <t>K134060727</t>
  </si>
  <si>
    <t>17/04/95</t>
  </si>
  <si>
    <t>K124071348</t>
  </si>
  <si>
    <t>13/03/94</t>
  </si>
  <si>
    <t>K134011751</t>
  </si>
  <si>
    <t>K134020255</t>
  </si>
  <si>
    <t>VÒNG MỸ</t>
  </si>
  <si>
    <t>17/03/95</t>
  </si>
  <si>
    <t>11/05/94</t>
  </si>
  <si>
    <t>K134081028</t>
  </si>
  <si>
    <t>NGUYỄN HOÀI</t>
  </si>
  <si>
    <t>24/12/95</t>
  </si>
  <si>
    <t>K134061802</t>
  </si>
  <si>
    <t>NGUYỄN LÂM THANH</t>
  </si>
  <si>
    <t>K134060732</t>
  </si>
  <si>
    <t>PHẠM BẢO</t>
  </si>
  <si>
    <t>15/10/95</t>
  </si>
  <si>
    <t>K134020263</t>
  </si>
  <si>
    <t>VÕ THẢO</t>
  </si>
  <si>
    <t>20/12/95</t>
  </si>
  <si>
    <t>K124091630</t>
  </si>
  <si>
    <t>HUỲNH THỊ NHƯ</t>
  </si>
  <si>
    <t>Ý</t>
  </si>
  <si>
    <t>25/03/94</t>
  </si>
  <si>
    <t>K134030365</t>
  </si>
  <si>
    <t>HÀ THỊ</t>
  </si>
  <si>
    <t>02/12/95</t>
  </si>
  <si>
    <t>K134040538</t>
  </si>
  <si>
    <t>HỒ THỊ KIM</t>
  </si>
  <si>
    <t>06/12/95</t>
  </si>
  <si>
    <r>
      <rPr>
        <b/>
        <sz val="20"/>
        <color rgb="FF002060"/>
        <rFont val="Times New Roman"/>
        <family val="1"/>
      </rPr>
      <t>DANH SÁCH PHÒNG THI KỲ THI TIN HỌC A NĂM 2015</t>
    </r>
    <r>
      <rPr>
        <b/>
        <sz val="18"/>
        <color rgb="FF002060"/>
        <rFont val="Times New Roman"/>
        <family val="1"/>
      </rPr>
      <t xml:space="preserve">
NGÀY THI 10/10/2015 (THỨ 7)</t>
    </r>
  </si>
  <si>
    <r>
      <rPr>
        <b/>
        <sz val="20"/>
        <color rgb="FF002060"/>
        <rFont val="Times New Roman"/>
        <family val="1"/>
      </rPr>
      <t>DANH SÁCH PHÒNG THI KỲ THI TIN HỌC B VĂN PHÒNG NĂM 2015</t>
    </r>
    <r>
      <rPr>
        <b/>
        <sz val="18"/>
        <color rgb="FF002060"/>
        <rFont val="Times New Roman"/>
        <family val="1"/>
      </rPr>
      <t xml:space="preserve">
NGÀY THI 10/10/2015 (THỨ 7)</t>
    </r>
  </si>
  <si>
    <t>K124081354</t>
  </si>
  <si>
    <t>NGUYỄN BÍCH DIÊN</t>
  </si>
  <si>
    <t>05/12/94</t>
  </si>
  <si>
    <t>13h00-15h00</t>
  </si>
  <si>
    <t>K144091155</t>
  </si>
  <si>
    <t>LÊ THỊ HOÀNG</t>
  </si>
  <si>
    <t>01/01/96</t>
  </si>
  <si>
    <t>K124032387</t>
  </si>
  <si>
    <t>TRẦN HỮU</t>
  </si>
  <si>
    <t>16/09/94</t>
  </si>
  <si>
    <t>K144030349</t>
  </si>
  <si>
    <t>19/05/96</t>
  </si>
  <si>
    <t>K144010022</t>
  </si>
  <si>
    <t>24/09/96</t>
  </si>
  <si>
    <t>K144010028</t>
  </si>
  <si>
    <t>08/06/96</t>
  </si>
  <si>
    <t>K144020164</t>
  </si>
  <si>
    <t>14/01/96</t>
  </si>
  <si>
    <t>K144010054</t>
  </si>
  <si>
    <t>VŨ TỪ NGỌC</t>
  </si>
  <si>
    <t>06/08/95</t>
  </si>
  <si>
    <t>K145031819</t>
  </si>
  <si>
    <t>VŨ THỊ HÀ</t>
  </si>
  <si>
    <t>K144091226</t>
  </si>
  <si>
    <t>10/12/96</t>
  </si>
  <si>
    <t>K14401</t>
  </si>
  <si>
    <t>DƯƠNG THỊ ÁI NHÂN</t>
  </si>
  <si>
    <t>K124012216</t>
  </si>
  <si>
    <t>HÀ THANH</t>
  </si>
  <si>
    <t>12/11/94</t>
  </si>
  <si>
    <t>K144091244</t>
  </si>
  <si>
    <t>09/06/96</t>
  </si>
  <si>
    <t>K144010100</t>
  </si>
  <si>
    <t>PHẠM XUÂN</t>
  </si>
  <si>
    <t>TÌNH</t>
  </si>
  <si>
    <t>16/03/96</t>
  </si>
  <si>
    <t>K144081146</t>
  </si>
  <si>
    <t>17/07/96</t>
  </si>
  <si>
    <t>A.607</t>
  </si>
  <si>
    <t>K144070863</t>
  </si>
  <si>
    <t>NGUYỄN THẢO</t>
  </si>
  <si>
    <t>K144081096</t>
  </si>
  <si>
    <t>02/08/96</t>
  </si>
  <si>
    <t>K145021685</t>
  </si>
  <si>
    <t>NGUYỄN HOÀNG NGỌC</t>
  </si>
  <si>
    <t>30/06/96</t>
  </si>
  <si>
    <t>K144040583</t>
  </si>
  <si>
    <t>02/10/96</t>
  </si>
  <si>
    <t>K144101364</t>
  </si>
  <si>
    <t>02/06/96</t>
  </si>
  <si>
    <t>K135021424</t>
  </si>
  <si>
    <t>TRƯƠNG LÊ HẢI</t>
  </si>
  <si>
    <t>25/03/95</t>
  </si>
  <si>
    <t>K145021770</t>
  </si>
  <si>
    <t>BÙI LÊ BẢO</t>
  </si>
  <si>
    <t>22/10/96</t>
  </si>
  <si>
    <t>K124081360</t>
  </si>
  <si>
    <t>NGÔ NGỌC</t>
  </si>
  <si>
    <t>ÂN</t>
  </si>
  <si>
    <t>09/09/94</t>
  </si>
  <si>
    <t>K134080934</t>
  </si>
  <si>
    <t>LÊ THỊ VIỆT</t>
  </si>
  <si>
    <t>09/09/95</t>
  </si>
  <si>
    <t>K135031460</t>
  </si>
  <si>
    <t>PHẠM THỊ THÙY</t>
  </si>
  <si>
    <t>K134020157</t>
  </si>
  <si>
    <t>03/04/95</t>
  </si>
  <si>
    <t>SBD</t>
  </si>
  <si>
    <t>TTA_001</t>
  </si>
  <si>
    <t>TTA_002</t>
  </si>
  <si>
    <t>TTA_003</t>
  </si>
  <si>
    <t>TTA_004</t>
  </si>
  <si>
    <t>TTA_005</t>
  </si>
  <si>
    <t>TTA_006</t>
  </si>
  <si>
    <t>TTA_007</t>
  </si>
  <si>
    <t>TTA_008</t>
  </si>
  <si>
    <t>TTA_009</t>
  </si>
  <si>
    <t>TTA_010</t>
  </si>
  <si>
    <t>TTA_011</t>
  </si>
  <si>
    <t>TTA_012</t>
  </si>
  <si>
    <t>TTA_013</t>
  </si>
  <si>
    <t>TTA_014</t>
  </si>
  <si>
    <t>TTA_015</t>
  </si>
  <si>
    <t>TTA_016</t>
  </si>
  <si>
    <t>TTA_017</t>
  </si>
  <si>
    <t>TTA_018</t>
  </si>
  <si>
    <t>TTA_019</t>
  </si>
  <si>
    <t>TTA_020</t>
  </si>
  <si>
    <t>TTA_021</t>
  </si>
  <si>
    <t>TTA_022</t>
  </si>
  <si>
    <t>TTA_023</t>
  </si>
  <si>
    <t>TTA_024</t>
  </si>
  <si>
    <t>TTA_025</t>
  </si>
  <si>
    <t>TTA_026</t>
  </si>
  <si>
    <t>TTA_027</t>
  </si>
  <si>
    <t>TTA_028</t>
  </si>
  <si>
    <t>TTA_029</t>
  </si>
  <si>
    <t>TTA_030</t>
  </si>
  <si>
    <t>TTA_031</t>
  </si>
  <si>
    <t>TTA_032</t>
  </si>
  <si>
    <t>TTA_033</t>
  </si>
  <si>
    <t>TTA_034</t>
  </si>
  <si>
    <t>TTA_035</t>
  </si>
  <si>
    <t>TTA_036</t>
  </si>
  <si>
    <t>TTA_037</t>
  </si>
  <si>
    <t>TBV_001</t>
  </si>
  <si>
    <t>TBV_002</t>
  </si>
  <si>
    <t>TBV_003</t>
  </si>
  <si>
    <t>TBV_004</t>
  </si>
  <si>
    <t>TBV_005</t>
  </si>
  <si>
    <t>TBV_006</t>
  </si>
  <si>
    <t>TBV_007</t>
  </si>
  <si>
    <t>TBV_008</t>
  </si>
  <si>
    <t>TTO_001</t>
  </si>
  <si>
    <t>TTO_002</t>
  </si>
  <si>
    <t>TTO_003</t>
  </si>
  <si>
    <t>TTO_004</t>
  </si>
  <si>
    <t>TTO_005</t>
  </si>
  <si>
    <t>TTO_006</t>
  </si>
  <si>
    <t>TTO_007</t>
  </si>
  <si>
    <t>TTO_008</t>
  </si>
  <si>
    <t>TTO_009</t>
  </si>
  <si>
    <t>TTO_010</t>
  </si>
  <si>
    <t>TTO_011</t>
  </si>
  <si>
    <t>TTO_012</t>
  </si>
  <si>
    <t>TTO_013</t>
  </si>
  <si>
    <t>TTO_014</t>
  </si>
  <si>
    <t>TTO_015</t>
  </si>
  <si>
    <t>TTO_016</t>
  </si>
  <si>
    <t>TTO_017</t>
  </si>
  <si>
    <t>TTO_018</t>
  </si>
  <si>
    <t>TTO_019</t>
  </si>
  <si>
    <t>TTO_020</t>
  </si>
  <si>
    <t>TTO_021</t>
  </si>
  <si>
    <t>TTO_022</t>
  </si>
  <si>
    <t>TTO_023</t>
  </si>
  <si>
    <t>TTO_024</t>
  </si>
  <si>
    <t>TTO_025</t>
  </si>
  <si>
    <t>TTO_026</t>
  </si>
  <si>
    <t>TTO_027</t>
  </si>
  <si>
    <t>TTO_028</t>
  </si>
  <si>
    <t>TTO_029</t>
  </si>
  <si>
    <t>TTO_030</t>
  </si>
  <si>
    <t>TTO_031</t>
  </si>
  <si>
    <t>TTO_032</t>
  </si>
  <si>
    <t>TTO_033</t>
  </si>
  <si>
    <t>TTO_034</t>
  </si>
  <si>
    <t>TTO_035</t>
  </si>
  <si>
    <t>TTO_036</t>
  </si>
  <si>
    <t>TTO_037</t>
  </si>
  <si>
    <t>TTO_038</t>
  </si>
  <si>
    <t>TTO_039</t>
  </si>
  <si>
    <t>TTO_040</t>
  </si>
  <si>
    <t>TTO_041</t>
  </si>
  <si>
    <t>TTO_042</t>
  </si>
  <si>
    <t>TTO_043</t>
  </si>
  <si>
    <t>TTO_044</t>
  </si>
  <si>
    <t>TTO_045</t>
  </si>
  <si>
    <t>TTO_046</t>
  </si>
  <si>
    <t>TTO_047</t>
  </si>
  <si>
    <t>TTO_048</t>
  </si>
  <si>
    <t>TTO_049</t>
  </si>
  <si>
    <t>TTO_050</t>
  </si>
  <si>
    <t>TTO_051</t>
  </si>
  <si>
    <t>TTO_052</t>
  </si>
  <si>
    <t>TTO_053</t>
  </si>
  <si>
    <t>TTO_054</t>
  </si>
  <si>
    <t>TTO_055</t>
  </si>
  <si>
    <t>TTO_056</t>
  </si>
  <si>
    <t>TTO_057</t>
  </si>
  <si>
    <t>TTO_058</t>
  </si>
  <si>
    <t>TTO_059</t>
  </si>
  <si>
    <t>TTO_060</t>
  </si>
  <si>
    <t>TTO_061</t>
  </si>
  <si>
    <t>TTO_062</t>
  </si>
  <si>
    <t>TTO_063</t>
  </si>
  <si>
    <t>TTO_064</t>
  </si>
  <si>
    <t>TTO_065</t>
  </si>
  <si>
    <t>TTO_066</t>
  </si>
  <si>
    <t>TTO_067</t>
  </si>
  <si>
    <t>TTO_068</t>
  </si>
  <si>
    <t>TTO_069</t>
  </si>
  <si>
    <t>TTO_070</t>
  </si>
  <si>
    <t>TTO_071</t>
  </si>
  <si>
    <t>TTO_072</t>
  </si>
  <si>
    <t>TTO_073</t>
  </si>
  <si>
    <t>TTO_074</t>
  </si>
  <si>
    <t>TTO_075</t>
  </si>
  <si>
    <t>TTO_076</t>
  </si>
  <si>
    <t>TTO_077</t>
  </si>
  <si>
    <t>TTO_078</t>
  </si>
  <si>
    <t>TTO_079</t>
  </si>
  <si>
    <t>TTO_080</t>
  </si>
  <si>
    <t>TTO_081</t>
  </si>
  <si>
    <t>TTO_082</t>
  </si>
  <si>
    <t>TTO_083</t>
  </si>
  <si>
    <t>TTO_084</t>
  </si>
  <si>
    <t>TTO_085</t>
  </si>
  <si>
    <t>TTO_086</t>
  </si>
  <si>
    <t>TTO_087</t>
  </si>
  <si>
    <t>TTO_088</t>
  </si>
  <si>
    <t>TTO_089</t>
  </si>
  <si>
    <t>TTO_090</t>
  </si>
  <si>
    <t>TTO_091</t>
  </si>
  <si>
    <t>TTO_092</t>
  </si>
  <si>
    <t>TTO_093</t>
  </si>
  <si>
    <t>TTO_094</t>
  </si>
  <si>
    <t>TTO_095</t>
  </si>
  <si>
    <t>TTO_096</t>
  </si>
  <si>
    <t>TTO_097</t>
  </si>
  <si>
    <t>TTO_098</t>
  </si>
  <si>
    <t>TTO_099</t>
  </si>
  <si>
    <t>TTO_100</t>
  </si>
  <si>
    <t>TTO_101</t>
  </si>
  <si>
    <t>TTO_102</t>
  </si>
  <si>
    <t>TTO_103</t>
  </si>
  <si>
    <t>TTO_104</t>
  </si>
  <si>
    <t>TTO_105</t>
  </si>
  <si>
    <t>TTO_106</t>
  </si>
  <si>
    <t>TTO_107</t>
  </si>
  <si>
    <t>TTO_108</t>
  </si>
  <si>
    <t>TTO_109</t>
  </si>
  <si>
    <t>TTO_110</t>
  </si>
  <si>
    <t>TTO_111</t>
  </si>
  <si>
    <t>TTO_112</t>
  </si>
  <si>
    <t>TTO_113</t>
  </si>
  <si>
    <t>TTO_114</t>
  </si>
  <si>
    <t>TTO_115</t>
  </si>
  <si>
    <t>TTO_116</t>
  </si>
  <si>
    <t>TTO_117</t>
  </si>
  <si>
    <t>TTO_118</t>
  </si>
  <si>
    <t>TTO_119</t>
  </si>
  <si>
    <t>TTO_120</t>
  </si>
  <si>
    <t>TTO_121</t>
  </si>
  <si>
    <t>TTO_122</t>
  </si>
  <si>
    <t>TTO_123</t>
  </si>
  <si>
    <t>TTO_124</t>
  </si>
  <si>
    <t>TTO_125</t>
  </si>
  <si>
    <t>TTO_126</t>
  </si>
  <si>
    <t>TTO_127</t>
  </si>
  <si>
    <t>TTO_128</t>
  </si>
  <si>
    <t>TTO_129</t>
  </si>
  <si>
    <t>TTO_130</t>
  </si>
  <si>
    <t>TTO_131</t>
  </si>
  <si>
    <t>TTO_132</t>
  </si>
  <si>
    <t>TTO_133</t>
  </si>
  <si>
    <t>TTO_134</t>
  </si>
  <si>
    <t>TTO_135</t>
  </si>
  <si>
    <t>TTO_136</t>
  </si>
  <si>
    <t>TTO_137</t>
  </si>
  <si>
    <t>TTO_138</t>
  </si>
  <si>
    <t>TTO_139</t>
  </si>
  <si>
    <t>TTO_140</t>
  </si>
  <si>
    <t>TTO_141</t>
  </si>
  <si>
    <t>TTO_142</t>
  </si>
  <si>
    <t>TTO_143</t>
  </si>
  <si>
    <t>TTO_144</t>
  </si>
  <si>
    <t>TTO_145</t>
  </si>
  <si>
    <t>TTO_146</t>
  </si>
  <si>
    <t>TTO_147</t>
  </si>
  <si>
    <t>TTO_148</t>
  </si>
  <si>
    <t>TTO_149</t>
  </si>
  <si>
    <t>TTO_150</t>
  </si>
  <si>
    <t>TTO_151</t>
  </si>
  <si>
    <t>TTO_152</t>
  </si>
  <si>
    <t>TTO_153</t>
  </si>
  <si>
    <t>TTO_154</t>
  </si>
  <si>
    <t>TTO_155</t>
  </si>
  <si>
    <t>TTO_156</t>
  </si>
  <si>
    <t>TTO_157</t>
  </si>
  <si>
    <t>TTO_158</t>
  </si>
  <si>
    <t>TTO_159</t>
  </si>
  <si>
    <t>TTO_160</t>
  </si>
  <si>
    <t>TTO_161</t>
  </si>
  <si>
    <t>TTO_162</t>
  </si>
  <si>
    <t>TTO_163</t>
  </si>
  <si>
    <t>TTO_164</t>
  </si>
  <si>
    <t>TTO_165</t>
  </si>
  <si>
    <t>TTO_166</t>
  </si>
  <si>
    <t>TTO_167</t>
  </si>
  <si>
    <t>TTO_168</t>
  </si>
  <si>
    <t>TTO_169</t>
  </si>
  <si>
    <t>TTO_170</t>
  </si>
  <si>
    <t>TTO_171</t>
  </si>
  <si>
    <t>TTO_172</t>
  </si>
  <si>
    <t>TTO_173</t>
  </si>
  <si>
    <t>TTO_174</t>
  </si>
  <si>
    <t>TTO_175</t>
  </si>
  <si>
    <t>TTO_176</t>
  </si>
  <si>
    <t>TTO_177</t>
  </si>
  <si>
    <t>TTO_178</t>
  </si>
  <si>
    <t>TTO_179</t>
  </si>
  <si>
    <t>TTO_180</t>
  </si>
  <si>
    <t>TTO_181</t>
  </si>
  <si>
    <t>TTO_182</t>
  </si>
  <si>
    <t>TTO_183</t>
  </si>
  <si>
    <t>TTO_184</t>
  </si>
  <si>
    <t>TTO_185</t>
  </si>
  <si>
    <t>TTO_186</t>
  </si>
  <si>
    <t>TTO_187</t>
  </si>
  <si>
    <t>TTO_188</t>
  </si>
  <si>
    <t>TTO_189</t>
  </si>
  <si>
    <t>TTO_190</t>
  </si>
  <si>
    <t>TTO_191</t>
  </si>
  <si>
    <t>TTO_192</t>
  </si>
  <si>
    <t>TTO_193</t>
  </si>
  <si>
    <t>TTO_194</t>
  </si>
  <si>
    <t>TTO_195</t>
  </si>
  <si>
    <t>TTO_196</t>
  </si>
  <si>
    <t>TTO_197</t>
  </si>
  <si>
    <t>TTO_198</t>
  </si>
  <si>
    <t>TTO_199</t>
  </si>
  <si>
    <t>TTO_200</t>
  </si>
  <si>
    <t>TTO_201</t>
  </si>
  <si>
    <t>TTO_202</t>
  </si>
  <si>
    <t>TTO_203</t>
  </si>
  <si>
    <t>TTO_204</t>
  </si>
  <si>
    <t>TTO_205</t>
  </si>
  <si>
    <t>TTO_206</t>
  </si>
  <si>
    <t>TTO_207</t>
  </si>
  <si>
    <t>TTO_208</t>
  </si>
  <si>
    <t>TTO_209</t>
  </si>
  <si>
    <t>TTO_210</t>
  </si>
  <si>
    <t>TTO_211</t>
  </si>
  <si>
    <t>TTO_212</t>
  </si>
  <si>
    <t>TTO_213</t>
  </si>
  <si>
    <t>TTO_214</t>
  </si>
  <si>
    <t>TTO_215</t>
  </si>
  <si>
    <t>TTO_216</t>
  </si>
  <si>
    <t>TTO_217</t>
  </si>
  <si>
    <t>TTO_218</t>
  </si>
  <si>
    <t>TTO_219</t>
  </si>
  <si>
    <t>TTO_220</t>
  </si>
  <si>
    <t>TTO_221</t>
  </si>
  <si>
    <t>TTO_222</t>
  </si>
  <si>
    <t>TTO_223</t>
  </si>
  <si>
    <t>TTO_224</t>
  </si>
  <si>
    <t>TTO_225</t>
  </si>
  <si>
    <t>TTO_226</t>
  </si>
  <si>
    <t>TTO_227</t>
  </si>
  <si>
    <t>TTO_228</t>
  </si>
  <si>
    <t>SỐ BÁO DANH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</si>
</sst>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3"/>
      <color rgb="FF002060"/>
      <name val="Times New Roman"/>
      <family val="1"/>
    </font>
    <font>
      <b/>
      <sz val="13"/>
      <color rgb="FF002060"/>
      <name val="Times New Roman"/>
      <family val="1"/>
    </font>
    <font>
      <sz val="15"/>
      <color rgb="FF002060"/>
      <name val="Times New Roman"/>
      <family val="1"/>
    </font>
    <font>
      <b/>
      <sz val="18"/>
      <color rgb="FF002060"/>
      <name val="Times New Roman"/>
      <family val="1"/>
    </font>
    <font>
      <b/>
      <sz val="20"/>
      <color rgb="FF002060"/>
      <name val="Times New Roman"/>
      <family val="1"/>
    </font>
    <font>
      <b/>
      <sz val="15"/>
      <color rgb="FF00206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3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6"/>
  <sheetViews>
    <sheetView tabSelected="1" topLeftCell="A3" workbookViewId="0">
      <selection activeCell="M11" sqref="M11:P11"/>
    </sheetView>
  </sheetViews>
  <sheetFormatPr defaultRowHeight="28.5" customHeight="1" x14ac:dyDescent="0.25"/>
  <cols>
    <col min="1" max="1" width="9.140625" style="7"/>
    <col min="2" max="2" width="14.140625" style="7" customWidth="1"/>
    <col min="3" max="3" width="22" style="7" customWidth="1"/>
    <col min="4" max="4" width="11" style="7" hidden="1" customWidth="1"/>
    <col min="5" max="5" width="34.42578125" style="8" customWidth="1"/>
    <col min="6" max="6" width="13.5703125" style="8" customWidth="1"/>
    <col min="7" max="7" width="18.28515625" style="7" customWidth="1"/>
    <col min="8" max="8" width="12.7109375" style="7" customWidth="1"/>
    <col min="9" max="9" width="19.140625" style="7" customWidth="1"/>
    <col min="10" max="10" width="15.85546875" style="7" customWidth="1"/>
    <col min="11" max="11" width="2.140625" style="7" customWidth="1"/>
    <col min="12" max="12" width="0" style="7" hidden="1" customWidth="1"/>
    <col min="13" max="16384" width="9.140625" style="7"/>
  </cols>
  <sheetData>
    <row r="1" spans="1:21" ht="28.5" customHeight="1" x14ac:dyDescent="0.25">
      <c r="A1" s="15" t="s">
        <v>447</v>
      </c>
      <c r="B1" s="15"/>
      <c r="C1" s="15"/>
      <c r="D1" s="15"/>
      <c r="E1" s="15"/>
      <c r="F1" s="16" t="s">
        <v>448</v>
      </c>
      <c r="G1" s="16"/>
      <c r="H1" s="16"/>
      <c r="I1" s="16"/>
      <c r="J1" s="16"/>
    </row>
    <row r="2" spans="1:21" ht="28.5" customHeight="1" x14ac:dyDescent="0.25">
      <c r="A2" s="16" t="s">
        <v>449</v>
      </c>
      <c r="B2" s="16"/>
      <c r="C2" s="16"/>
      <c r="D2" s="16"/>
      <c r="E2" s="16"/>
      <c r="F2" s="16" t="s">
        <v>450</v>
      </c>
      <c r="G2" s="16"/>
      <c r="H2" s="16"/>
      <c r="I2" s="16"/>
      <c r="J2" s="16"/>
    </row>
    <row r="4" spans="1:21" ht="93.75" customHeight="1" x14ac:dyDescent="0.25">
      <c r="A4" s="17" t="s">
        <v>468</v>
      </c>
      <c r="B4" s="17"/>
      <c r="C4" s="18"/>
      <c r="D4" s="18"/>
      <c r="E4" s="18"/>
      <c r="F4" s="18"/>
      <c r="G4" s="18"/>
      <c r="H4" s="18"/>
      <c r="I4" s="18"/>
      <c r="J4" s="18"/>
    </row>
    <row r="5" spans="1:21" s="3" customFormat="1" ht="28.5" customHeight="1" x14ac:dyDescent="0.25">
      <c r="A5" s="1" t="s">
        <v>172</v>
      </c>
      <c r="B5" s="10" t="s">
        <v>1102</v>
      </c>
      <c r="C5" s="2" t="s">
        <v>0</v>
      </c>
      <c r="D5" s="2" t="s">
        <v>1102</v>
      </c>
      <c r="E5" s="2" t="s">
        <v>1</v>
      </c>
      <c r="F5" s="2" t="s">
        <v>2</v>
      </c>
      <c r="G5" s="2" t="s">
        <v>3</v>
      </c>
      <c r="H5" s="2" t="s">
        <v>169</v>
      </c>
      <c r="I5" s="2" t="s">
        <v>170</v>
      </c>
      <c r="J5" s="2" t="s">
        <v>171</v>
      </c>
    </row>
    <row r="6" spans="1:21" ht="28.5" customHeight="1" x14ac:dyDescent="0.25">
      <c r="A6" s="4" t="s">
        <v>173</v>
      </c>
      <c r="B6" s="4" t="s">
        <v>1148</v>
      </c>
      <c r="C6" s="5" t="s">
        <v>469</v>
      </c>
      <c r="D6" s="5" t="str">
        <f>B6</f>
        <v>TTO_001</v>
      </c>
      <c r="E6" s="6" t="s">
        <v>470</v>
      </c>
      <c r="F6" s="6" t="s">
        <v>45</v>
      </c>
      <c r="G6" s="5" t="s">
        <v>471</v>
      </c>
      <c r="H6" s="5" t="s">
        <v>5</v>
      </c>
      <c r="I6" s="5" t="s">
        <v>6</v>
      </c>
      <c r="J6" s="5" t="s">
        <v>62</v>
      </c>
      <c r="M6" s="11" t="s">
        <v>442</v>
      </c>
      <c r="N6" s="11"/>
      <c r="O6" s="11"/>
      <c r="P6" s="11"/>
      <c r="Q6" s="11"/>
      <c r="R6" s="11"/>
      <c r="S6" s="11"/>
      <c r="T6" s="11"/>
      <c r="U6" s="11"/>
    </row>
    <row r="7" spans="1:21" ht="28.5" customHeight="1" x14ac:dyDescent="0.25">
      <c r="A7" s="4" t="s">
        <v>174</v>
      </c>
      <c r="B7" s="4" t="s">
        <v>1149</v>
      </c>
      <c r="C7" s="5" t="s">
        <v>472</v>
      </c>
      <c r="D7" s="5" t="str">
        <f t="shared" ref="D7:D70" si="0">B7</f>
        <v>TTO_002</v>
      </c>
      <c r="E7" s="6" t="s">
        <v>473</v>
      </c>
      <c r="F7" s="6" t="s">
        <v>45</v>
      </c>
      <c r="G7" s="5" t="s">
        <v>474</v>
      </c>
      <c r="H7" s="5" t="s">
        <v>5</v>
      </c>
      <c r="I7" s="5" t="s">
        <v>6</v>
      </c>
      <c r="J7" s="5" t="s">
        <v>62</v>
      </c>
      <c r="M7" s="12" t="s">
        <v>443</v>
      </c>
      <c r="N7" s="12"/>
      <c r="O7" s="12"/>
      <c r="P7" s="12"/>
      <c r="Q7" s="13" t="s">
        <v>102</v>
      </c>
      <c r="R7" s="13"/>
      <c r="S7" s="13"/>
      <c r="T7" s="13"/>
      <c r="U7" s="13"/>
    </row>
    <row r="8" spans="1:21" ht="28.5" customHeight="1" x14ac:dyDescent="0.25">
      <c r="A8" s="4" t="s">
        <v>175</v>
      </c>
      <c r="B8" s="4" t="s">
        <v>1150</v>
      </c>
      <c r="C8" s="5" t="s">
        <v>475</v>
      </c>
      <c r="D8" s="5" t="str">
        <f t="shared" si="0"/>
        <v>TTO_003</v>
      </c>
      <c r="E8" s="6" t="s">
        <v>476</v>
      </c>
      <c r="F8" s="6" t="s">
        <v>45</v>
      </c>
      <c r="G8" s="5" t="s">
        <v>477</v>
      </c>
      <c r="H8" s="5" t="s">
        <v>5</v>
      </c>
      <c r="I8" s="5" t="s">
        <v>6</v>
      </c>
      <c r="J8" s="5" t="s">
        <v>62</v>
      </c>
      <c r="M8" s="12" t="s">
        <v>445</v>
      </c>
      <c r="N8" s="12"/>
      <c r="O8" s="12"/>
      <c r="P8" s="12"/>
      <c r="Q8" s="14" t="str">
        <f>IF($Q$7="","",VLOOKUP($Q$7,$C$6:$J$274,6,0))</f>
        <v>01</v>
      </c>
      <c r="R8" s="14"/>
      <c r="S8" s="14"/>
      <c r="T8" s="14"/>
      <c r="U8" s="14"/>
    </row>
    <row r="9" spans="1:21" ht="28.5" customHeight="1" x14ac:dyDescent="0.25">
      <c r="A9" s="4" t="s">
        <v>176</v>
      </c>
      <c r="B9" s="4" t="s">
        <v>1151</v>
      </c>
      <c r="C9" s="5" t="s">
        <v>478</v>
      </c>
      <c r="D9" s="5" t="str">
        <f t="shared" si="0"/>
        <v>TTO_004</v>
      </c>
      <c r="E9" s="6" t="s">
        <v>479</v>
      </c>
      <c r="F9" s="6" t="s">
        <v>28</v>
      </c>
      <c r="G9" s="5" t="s">
        <v>480</v>
      </c>
      <c r="H9" s="5" t="s">
        <v>5</v>
      </c>
      <c r="I9" s="5" t="s">
        <v>6</v>
      </c>
      <c r="J9" s="5" t="s">
        <v>62</v>
      </c>
      <c r="M9" s="12" t="s">
        <v>446</v>
      </c>
      <c r="N9" s="12"/>
      <c r="O9" s="12"/>
      <c r="P9" s="12"/>
      <c r="Q9" s="14" t="str">
        <f>IF($Q$7="","",VLOOKUP($Q$7,$C$6:$J$274,7,0))</f>
        <v>08h00-11h00</v>
      </c>
      <c r="R9" s="14"/>
      <c r="S9" s="14"/>
      <c r="T9" s="14"/>
      <c r="U9" s="14"/>
    </row>
    <row r="10" spans="1:21" ht="28.5" customHeight="1" x14ac:dyDescent="0.25">
      <c r="A10" s="4" t="s">
        <v>177</v>
      </c>
      <c r="B10" s="4" t="s">
        <v>1152</v>
      </c>
      <c r="C10" s="5" t="s">
        <v>102</v>
      </c>
      <c r="D10" s="5" t="str">
        <f t="shared" si="0"/>
        <v>TTO_005</v>
      </c>
      <c r="E10" s="6" t="s">
        <v>103</v>
      </c>
      <c r="F10" s="6" t="s">
        <v>28</v>
      </c>
      <c r="G10" s="5" t="s">
        <v>481</v>
      </c>
      <c r="H10" s="5" t="s">
        <v>5</v>
      </c>
      <c r="I10" s="5" t="s">
        <v>6</v>
      </c>
      <c r="J10" s="5" t="s">
        <v>62</v>
      </c>
      <c r="M10" s="12" t="s">
        <v>444</v>
      </c>
      <c r="N10" s="12"/>
      <c r="O10" s="12"/>
      <c r="P10" s="12"/>
      <c r="Q10" s="14" t="str">
        <f>IF($Q$7="","",VLOOKUP($Q$7,$C$6:$J$274,8,0))</f>
        <v>A.410</v>
      </c>
      <c r="R10" s="14"/>
      <c r="S10" s="14"/>
      <c r="T10" s="14"/>
      <c r="U10" s="14"/>
    </row>
    <row r="11" spans="1:21" ht="28.5" customHeight="1" x14ac:dyDescent="0.25">
      <c r="A11" s="4" t="s">
        <v>178</v>
      </c>
      <c r="B11" s="4" t="s">
        <v>1153</v>
      </c>
      <c r="C11" s="5" t="s">
        <v>482</v>
      </c>
      <c r="D11" s="5" t="str">
        <f t="shared" si="0"/>
        <v>TTO_006</v>
      </c>
      <c r="E11" s="6" t="s">
        <v>483</v>
      </c>
      <c r="F11" s="6" t="s">
        <v>28</v>
      </c>
      <c r="G11" s="5" t="s">
        <v>484</v>
      </c>
      <c r="H11" s="5" t="s">
        <v>5</v>
      </c>
      <c r="I11" s="5" t="s">
        <v>6</v>
      </c>
      <c r="J11" s="5" t="s">
        <v>62</v>
      </c>
      <c r="M11" s="20" t="s">
        <v>1376</v>
      </c>
      <c r="N11" s="20"/>
      <c r="O11" s="20"/>
      <c r="P11" s="20"/>
      <c r="Q11" s="21" t="str">
        <f>IF($Q$7="","",VLOOKUP($Q$7,$C$6:$J$274,2,0))</f>
        <v>TTO_005</v>
      </c>
      <c r="R11" s="21"/>
      <c r="S11" s="21"/>
      <c r="T11" s="21"/>
      <c r="U11" s="21"/>
    </row>
    <row r="12" spans="1:21" ht="28.5" customHeight="1" x14ac:dyDescent="0.25">
      <c r="A12" s="4" t="s">
        <v>179</v>
      </c>
      <c r="B12" s="4" t="s">
        <v>1154</v>
      </c>
      <c r="C12" s="5" t="s">
        <v>485</v>
      </c>
      <c r="D12" s="5" t="str">
        <f t="shared" si="0"/>
        <v>TTO_007</v>
      </c>
      <c r="E12" s="6" t="s">
        <v>486</v>
      </c>
      <c r="F12" s="6" t="s">
        <v>28</v>
      </c>
      <c r="G12" s="5" t="s">
        <v>487</v>
      </c>
      <c r="H12" s="5" t="s">
        <v>5</v>
      </c>
      <c r="I12" s="5" t="s">
        <v>6</v>
      </c>
      <c r="J12" s="5" t="s">
        <v>62</v>
      </c>
    </row>
    <row r="13" spans="1:21" ht="28.5" customHeight="1" x14ac:dyDescent="0.25">
      <c r="A13" s="4" t="s">
        <v>180</v>
      </c>
      <c r="B13" s="4" t="s">
        <v>1155</v>
      </c>
      <c r="C13" s="5" t="s">
        <v>488</v>
      </c>
      <c r="D13" s="5" t="str">
        <f t="shared" si="0"/>
        <v>TTO_008</v>
      </c>
      <c r="E13" s="6" t="s">
        <v>489</v>
      </c>
      <c r="F13" s="6" t="s">
        <v>28</v>
      </c>
      <c r="G13" s="5" t="s">
        <v>490</v>
      </c>
      <c r="H13" s="5" t="s">
        <v>5</v>
      </c>
      <c r="I13" s="5" t="s">
        <v>6</v>
      </c>
      <c r="J13" s="5" t="s">
        <v>62</v>
      </c>
    </row>
    <row r="14" spans="1:21" ht="28.5" customHeight="1" x14ac:dyDescent="0.25">
      <c r="A14" s="4" t="s">
        <v>181</v>
      </c>
      <c r="B14" s="4" t="s">
        <v>1156</v>
      </c>
      <c r="C14" s="5" t="s">
        <v>491</v>
      </c>
      <c r="D14" s="5" t="str">
        <f t="shared" si="0"/>
        <v>TTO_009</v>
      </c>
      <c r="E14" s="6" t="s">
        <v>492</v>
      </c>
      <c r="F14" s="6" t="s">
        <v>28</v>
      </c>
      <c r="G14" s="5" t="s">
        <v>493</v>
      </c>
      <c r="H14" s="5" t="s">
        <v>5</v>
      </c>
      <c r="I14" s="5" t="s">
        <v>6</v>
      </c>
      <c r="J14" s="5" t="s">
        <v>62</v>
      </c>
    </row>
    <row r="15" spans="1:21" ht="28.5" customHeight="1" x14ac:dyDescent="0.25">
      <c r="A15" s="4" t="s">
        <v>182</v>
      </c>
      <c r="B15" s="4" t="s">
        <v>1157</v>
      </c>
      <c r="C15" s="5" t="s">
        <v>494</v>
      </c>
      <c r="D15" s="5" t="str">
        <f t="shared" si="0"/>
        <v>TTO_010</v>
      </c>
      <c r="E15" s="6" t="s">
        <v>495</v>
      </c>
      <c r="F15" s="6" t="s">
        <v>496</v>
      </c>
      <c r="G15" s="5" t="s">
        <v>497</v>
      </c>
      <c r="H15" s="5" t="s">
        <v>5</v>
      </c>
      <c r="I15" s="5" t="s">
        <v>6</v>
      </c>
      <c r="J15" s="5" t="s">
        <v>62</v>
      </c>
    </row>
    <row r="16" spans="1:21" ht="28.5" customHeight="1" x14ac:dyDescent="0.25">
      <c r="A16" s="4" t="s">
        <v>183</v>
      </c>
      <c r="B16" s="4" t="s">
        <v>1158</v>
      </c>
      <c r="C16" s="5" t="s">
        <v>498</v>
      </c>
      <c r="D16" s="5" t="str">
        <f t="shared" si="0"/>
        <v>TTO_011</v>
      </c>
      <c r="E16" s="6" t="s">
        <v>8</v>
      </c>
      <c r="F16" s="6" t="s">
        <v>496</v>
      </c>
      <c r="G16" s="5" t="s">
        <v>499</v>
      </c>
      <c r="H16" s="5" t="s">
        <v>5</v>
      </c>
      <c r="I16" s="5" t="s">
        <v>6</v>
      </c>
      <c r="J16" s="5" t="s">
        <v>62</v>
      </c>
    </row>
    <row r="17" spans="1:10" ht="28.5" customHeight="1" x14ac:dyDescent="0.25">
      <c r="A17" s="4" t="s">
        <v>184</v>
      </c>
      <c r="B17" s="4" t="s">
        <v>1159</v>
      </c>
      <c r="C17" s="5" t="s">
        <v>500</v>
      </c>
      <c r="D17" s="5" t="str">
        <f t="shared" si="0"/>
        <v>TTO_012</v>
      </c>
      <c r="E17" s="6" t="s">
        <v>120</v>
      </c>
      <c r="F17" s="6" t="s">
        <v>501</v>
      </c>
      <c r="G17" s="5" t="s">
        <v>502</v>
      </c>
      <c r="H17" s="5" t="s">
        <v>5</v>
      </c>
      <c r="I17" s="5" t="s">
        <v>6</v>
      </c>
      <c r="J17" s="5" t="s">
        <v>62</v>
      </c>
    </row>
    <row r="18" spans="1:10" ht="28.5" customHeight="1" x14ac:dyDescent="0.25">
      <c r="A18" s="4" t="s">
        <v>185</v>
      </c>
      <c r="B18" s="4" t="s">
        <v>1160</v>
      </c>
      <c r="C18" s="5" t="s">
        <v>506</v>
      </c>
      <c r="D18" s="5" t="str">
        <f t="shared" si="0"/>
        <v>TTO_013</v>
      </c>
      <c r="E18" s="6" t="s">
        <v>67</v>
      </c>
      <c r="F18" s="6" t="s">
        <v>504</v>
      </c>
      <c r="G18" s="5" t="s">
        <v>507</v>
      </c>
      <c r="H18" s="5" t="s">
        <v>5</v>
      </c>
      <c r="I18" s="5" t="s">
        <v>6</v>
      </c>
      <c r="J18" s="5" t="s">
        <v>62</v>
      </c>
    </row>
    <row r="19" spans="1:10" ht="28.5" customHeight="1" x14ac:dyDescent="0.25">
      <c r="A19" s="4" t="s">
        <v>186</v>
      </c>
      <c r="B19" s="4" t="s">
        <v>1161</v>
      </c>
      <c r="C19" s="5" t="s">
        <v>503</v>
      </c>
      <c r="D19" s="5" t="str">
        <f t="shared" si="0"/>
        <v>TTO_014</v>
      </c>
      <c r="E19" s="6" t="s">
        <v>97</v>
      </c>
      <c r="F19" s="6" t="s">
        <v>504</v>
      </c>
      <c r="G19" s="5" t="s">
        <v>505</v>
      </c>
      <c r="H19" s="5" t="s">
        <v>5</v>
      </c>
      <c r="I19" s="5" t="s">
        <v>6</v>
      </c>
      <c r="J19" s="5" t="s">
        <v>62</v>
      </c>
    </row>
    <row r="20" spans="1:10" ht="28.5" customHeight="1" x14ac:dyDescent="0.25">
      <c r="A20" s="4" t="s">
        <v>187</v>
      </c>
      <c r="B20" s="4" t="s">
        <v>1162</v>
      </c>
      <c r="C20" s="5" t="s">
        <v>508</v>
      </c>
      <c r="D20" s="5" t="str">
        <f t="shared" si="0"/>
        <v>TTO_015</v>
      </c>
      <c r="E20" s="6" t="s">
        <v>67</v>
      </c>
      <c r="F20" s="6" t="s">
        <v>504</v>
      </c>
      <c r="G20" s="5" t="s">
        <v>509</v>
      </c>
      <c r="H20" s="5" t="s">
        <v>5</v>
      </c>
      <c r="I20" s="5" t="s">
        <v>6</v>
      </c>
      <c r="J20" s="5" t="s">
        <v>62</v>
      </c>
    </row>
    <row r="21" spans="1:10" ht="28.5" customHeight="1" x14ac:dyDescent="0.25">
      <c r="A21" s="4" t="s">
        <v>188</v>
      </c>
      <c r="B21" s="4" t="s">
        <v>1163</v>
      </c>
      <c r="C21" s="5" t="s">
        <v>127</v>
      </c>
      <c r="D21" s="5" t="str">
        <f t="shared" si="0"/>
        <v>TTO_016</v>
      </c>
      <c r="E21" s="6" t="s">
        <v>17</v>
      </c>
      <c r="F21" s="6" t="s">
        <v>47</v>
      </c>
      <c r="G21" s="5" t="s">
        <v>510</v>
      </c>
      <c r="H21" s="5" t="s">
        <v>5</v>
      </c>
      <c r="I21" s="5" t="s">
        <v>6</v>
      </c>
      <c r="J21" s="5" t="s">
        <v>62</v>
      </c>
    </row>
    <row r="22" spans="1:10" ht="28.5" customHeight="1" x14ac:dyDescent="0.25">
      <c r="A22" s="4" t="s">
        <v>189</v>
      </c>
      <c r="B22" s="4" t="s">
        <v>1164</v>
      </c>
      <c r="C22" s="5" t="s">
        <v>511</v>
      </c>
      <c r="D22" s="5" t="str">
        <f t="shared" si="0"/>
        <v>TTO_017</v>
      </c>
      <c r="E22" s="6" t="s">
        <v>512</v>
      </c>
      <c r="F22" s="6" t="s">
        <v>29</v>
      </c>
      <c r="G22" s="5" t="s">
        <v>513</v>
      </c>
      <c r="H22" s="5" t="s">
        <v>5</v>
      </c>
      <c r="I22" s="5" t="s">
        <v>6</v>
      </c>
      <c r="J22" s="5" t="s">
        <v>62</v>
      </c>
    </row>
    <row r="23" spans="1:10" ht="28.5" customHeight="1" x14ac:dyDescent="0.25">
      <c r="A23" s="4" t="s">
        <v>190</v>
      </c>
      <c r="B23" s="4" t="s">
        <v>1165</v>
      </c>
      <c r="C23" s="5" t="s">
        <v>514</v>
      </c>
      <c r="D23" s="5" t="str">
        <f t="shared" si="0"/>
        <v>TTO_018</v>
      </c>
      <c r="E23" s="6" t="s">
        <v>515</v>
      </c>
      <c r="F23" s="6" t="s">
        <v>29</v>
      </c>
      <c r="G23" s="5" t="s">
        <v>516</v>
      </c>
      <c r="H23" s="5" t="s">
        <v>5</v>
      </c>
      <c r="I23" s="5" t="s">
        <v>6</v>
      </c>
      <c r="J23" s="5" t="s">
        <v>62</v>
      </c>
    </row>
    <row r="24" spans="1:10" ht="28.5" customHeight="1" x14ac:dyDescent="0.25">
      <c r="A24" s="4" t="s">
        <v>191</v>
      </c>
      <c r="B24" s="4" t="s">
        <v>1166</v>
      </c>
      <c r="C24" s="5" t="s">
        <v>151</v>
      </c>
      <c r="D24" s="5" t="str">
        <f t="shared" si="0"/>
        <v>TTO_019</v>
      </c>
      <c r="E24" s="6" t="s">
        <v>152</v>
      </c>
      <c r="F24" s="6" t="s">
        <v>153</v>
      </c>
      <c r="G24" s="5" t="s">
        <v>517</v>
      </c>
      <c r="H24" s="5" t="s">
        <v>5</v>
      </c>
      <c r="I24" s="5" t="s">
        <v>6</v>
      </c>
      <c r="J24" s="5" t="s">
        <v>62</v>
      </c>
    </row>
    <row r="25" spans="1:10" ht="28.5" customHeight="1" x14ac:dyDescent="0.25">
      <c r="A25" s="4" t="s">
        <v>192</v>
      </c>
      <c r="B25" s="4" t="s">
        <v>1167</v>
      </c>
      <c r="C25" s="5" t="s">
        <v>104</v>
      </c>
      <c r="D25" s="5" t="str">
        <f t="shared" si="0"/>
        <v>TTO_020</v>
      </c>
      <c r="E25" s="6" t="s">
        <v>105</v>
      </c>
      <c r="F25" s="6" t="s">
        <v>106</v>
      </c>
      <c r="G25" s="5" t="s">
        <v>518</v>
      </c>
      <c r="H25" s="5" t="s">
        <v>5</v>
      </c>
      <c r="I25" s="5" t="s">
        <v>6</v>
      </c>
      <c r="J25" s="5" t="s">
        <v>62</v>
      </c>
    </row>
    <row r="26" spans="1:10" ht="28.5" customHeight="1" x14ac:dyDescent="0.25">
      <c r="A26" s="4" t="s">
        <v>193</v>
      </c>
      <c r="B26" s="4" t="s">
        <v>1168</v>
      </c>
      <c r="C26" s="5" t="s">
        <v>519</v>
      </c>
      <c r="D26" s="5" t="str">
        <f t="shared" si="0"/>
        <v>TTO_021</v>
      </c>
      <c r="E26" s="6" t="s">
        <v>520</v>
      </c>
      <c r="F26" s="6" t="s">
        <v>9</v>
      </c>
      <c r="G26" s="5" t="s">
        <v>521</v>
      </c>
      <c r="H26" s="5" t="s">
        <v>5</v>
      </c>
      <c r="I26" s="5" t="s">
        <v>6</v>
      </c>
      <c r="J26" s="5" t="s">
        <v>62</v>
      </c>
    </row>
    <row r="27" spans="1:10" ht="28.5" customHeight="1" x14ac:dyDescent="0.25">
      <c r="A27" s="4" t="s">
        <v>194</v>
      </c>
      <c r="B27" s="4" t="s">
        <v>1169</v>
      </c>
      <c r="C27" s="5" t="s">
        <v>522</v>
      </c>
      <c r="D27" s="5" t="str">
        <f t="shared" si="0"/>
        <v>TTO_022</v>
      </c>
      <c r="E27" s="6" t="s">
        <v>523</v>
      </c>
      <c r="F27" s="6" t="s">
        <v>524</v>
      </c>
      <c r="G27" s="5" t="s">
        <v>525</v>
      </c>
      <c r="H27" s="5" t="s">
        <v>5</v>
      </c>
      <c r="I27" s="5" t="s">
        <v>6</v>
      </c>
      <c r="J27" s="5" t="s">
        <v>62</v>
      </c>
    </row>
    <row r="28" spans="1:10" ht="28.5" customHeight="1" x14ac:dyDescent="0.25">
      <c r="A28" s="4" t="s">
        <v>195</v>
      </c>
      <c r="B28" s="4" t="s">
        <v>1170</v>
      </c>
      <c r="C28" s="5" t="s">
        <v>454</v>
      </c>
      <c r="D28" s="5" t="str">
        <f t="shared" si="0"/>
        <v>TTO_023</v>
      </c>
      <c r="E28" s="6" t="s">
        <v>69</v>
      </c>
      <c r="F28" s="6" t="s">
        <v>48</v>
      </c>
      <c r="G28" s="5" t="s">
        <v>526</v>
      </c>
      <c r="H28" s="5" t="s">
        <v>5</v>
      </c>
      <c r="I28" s="5" t="s">
        <v>6</v>
      </c>
      <c r="J28" s="5" t="s">
        <v>62</v>
      </c>
    </row>
    <row r="29" spans="1:10" ht="28.5" customHeight="1" x14ac:dyDescent="0.25">
      <c r="A29" s="4" t="s">
        <v>196</v>
      </c>
      <c r="B29" s="4" t="s">
        <v>1171</v>
      </c>
      <c r="C29" s="5" t="s">
        <v>527</v>
      </c>
      <c r="D29" s="5" t="str">
        <f t="shared" si="0"/>
        <v>TTO_024</v>
      </c>
      <c r="E29" s="6" t="s">
        <v>528</v>
      </c>
      <c r="F29" s="6" t="s">
        <v>49</v>
      </c>
      <c r="G29" s="5" t="s">
        <v>529</v>
      </c>
      <c r="H29" s="5" t="s">
        <v>5</v>
      </c>
      <c r="I29" s="5" t="s">
        <v>6</v>
      </c>
      <c r="J29" s="5" t="s">
        <v>62</v>
      </c>
    </row>
    <row r="30" spans="1:10" ht="28.5" customHeight="1" x14ac:dyDescent="0.25">
      <c r="A30" s="4" t="s">
        <v>197</v>
      </c>
      <c r="B30" s="4" t="s">
        <v>1172</v>
      </c>
      <c r="C30" s="5" t="s">
        <v>530</v>
      </c>
      <c r="D30" s="5" t="str">
        <f t="shared" si="0"/>
        <v>TTO_025</v>
      </c>
      <c r="E30" s="6" t="s">
        <v>37</v>
      </c>
      <c r="F30" s="6" t="s">
        <v>33</v>
      </c>
      <c r="G30" s="5" t="s">
        <v>531</v>
      </c>
      <c r="H30" s="5" t="s">
        <v>5</v>
      </c>
      <c r="I30" s="5" t="s">
        <v>6</v>
      </c>
      <c r="J30" s="5" t="s">
        <v>62</v>
      </c>
    </row>
    <row r="31" spans="1:10" ht="28.5" customHeight="1" x14ac:dyDescent="0.25">
      <c r="A31" s="4" t="s">
        <v>198</v>
      </c>
      <c r="B31" s="4" t="s">
        <v>1173</v>
      </c>
      <c r="C31" s="5" t="s">
        <v>132</v>
      </c>
      <c r="D31" s="5" t="str">
        <f t="shared" si="0"/>
        <v>TTO_026</v>
      </c>
      <c r="E31" s="6" t="s">
        <v>133</v>
      </c>
      <c r="F31" s="6" t="s">
        <v>88</v>
      </c>
      <c r="G31" s="5" t="s">
        <v>537</v>
      </c>
      <c r="H31" s="5" t="s">
        <v>5</v>
      </c>
      <c r="I31" s="5" t="s">
        <v>6</v>
      </c>
      <c r="J31" s="5" t="s">
        <v>62</v>
      </c>
    </row>
    <row r="32" spans="1:10" ht="28.5" customHeight="1" x14ac:dyDescent="0.25">
      <c r="A32" s="4" t="s">
        <v>199</v>
      </c>
      <c r="B32" s="4" t="s">
        <v>1174</v>
      </c>
      <c r="C32" s="5" t="s">
        <v>535</v>
      </c>
      <c r="D32" s="5" t="str">
        <f t="shared" si="0"/>
        <v>TTO_027</v>
      </c>
      <c r="E32" s="6" t="s">
        <v>7</v>
      </c>
      <c r="F32" s="6" t="s">
        <v>88</v>
      </c>
      <c r="G32" s="5" t="s">
        <v>536</v>
      </c>
      <c r="H32" s="5" t="s">
        <v>5</v>
      </c>
      <c r="I32" s="5" t="s">
        <v>6</v>
      </c>
      <c r="J32" s="5" t="s">
        <v>62</v>
      </c>
    </row>
    <row r="33" spans="1:10" ht="28.5" customHeight="1" x14ac:dyDescent="0.25">
      <c r="A33" s="4" t="s">
        <v>200</v>
      </c>
      <c r="B33" s="4" t="s">
        <v>1175</v>
      </c>
      <c r="C33" s="5" t="s">
        <v>532</v>
      </c>
      <c r="D33" s="5" t="str">
        <f t="shared" si="0"/>
        <v>TTO_028</v>
      </c>
      <c r="E33" s="6" t="s">
        <v>533</v>
      </c>
      <c r="F33" s="6" t="s">
        <v>88</v>
      </c>
      <c r="G33" s="5" t="s">
        <v>534</v>
      </c>
      <c r="H33" s="5" t="s">
        <v>5</v>
      </c>
      <c r="I33" s="5" t="s">
        <v>6</v>
      </c>
      <c r="J33" s="5" t="s">
        <v>62</v>
      </c>
    </row>
    <row r="34" spans="1:10" ht="28.5" customHeight="1" x14ac:dyDescent="0.25">
      <c r="A34" s="4" t="s">
        <v>201</v>
      </c>
      <c r="B34" s="4" t="s">
        <v>1176</v>
      </c>
      <c r="C34" s="5" t="s">
        <v>540</v>
      </c>
      <c r="D34" s="5" t="str">
        <f t="shared" si="0"/>
        <v>TTO_029</v>
      </c>
      <c r="E34" s="6" t="s">
        <v>541</v>
      </c>
      <c r="F34" s="6" t="s">
        <v>83</v>
      </c>
      <c r="G34" s="5" t="s">
        <v>542</v>
      </c>
      <c r="H34" s="5" t="s">
        <v>5</v>
      </c>
      <c r="I34" s="5" t="s">
        <v>6</v>
      </c>
      <c r="J34" s="5" t="s">
        <v>62</v>
      </c>
    </row>
    <row r="35" spans="1:10" ht="28.5" customHeight="1" x14ac:dyDescent="0.25">
      <c r="A35" s="4" t="s">
        <v>202</v>
      </c>
      <c r="B35" s="4" t="s">
        <v>1177</v>
      </c>
      <c r="C35" s="5" t="s">
        <v>538</v>
      </c>
      <c r="D35" s="5" t="str">
        <f t="shared" si="0"/>
        <v>TTO_030</v>
      </c>
      <c r="E35" s="6" t="s">
        <v>93</v>
      </c>
      <c r="F35" s="6" t="s">
        <v>83</v>
      </c>
      <c r="G35" s="5" t="s">
        <v>539</v>
      </c>
      <c r="H35" s="5" t="s">
        <v>5</v>
      </c>
      <c r="I35" s="5" t="s">
        <v>6</v>
      </c>
      <c r="J35" s="5" t="s">
        <v>62</v>
      </c>
    </row>
    <row r="36" spans="1:10" ht="28.5" customHeight="1" x14ac:dyDescent="0.25">
      <c r="A36" s="4" t="s">
        <v>203</v>
      </c>
      <c r="B36" s="4" t="s">
        <v>1178</v>
      </c>
      <c r="C36" s="5" t="s">
        <v>158</v>
      </c>
      <c r="D36" s="5" t="str">
        <f t="shared" si="0"/>
        <v>TTO_031</v>
      </c>
      <c r="E36" s="6" t="s">
        <v>159</v>
      </c>
      <c r="F36" s="6" t="s">
        <v>68</v>
      </c>
      <c r="G36" s="5" t="s">
        <v>543</v>
      </c>
      <c r="H36" s="5" t="s">
        <v>5</v>
      </c>
      <c r="I36" s="5" t="s">
        <v>6</v>
      </c>
      <c r="J36" s="5" t="s">
        <v>62</v>
      </c>
    </row>
    <row r="37" spans="1:10" ht="28.5" customHeight="1" x14ac:dyDescent="0.25">
      <c r="A37" s="4" t="s">
        <v>204</v>
      </c>
      <c r="B37" s="4" t="s">
        <v>1179</v>
      </c>
      <c r="C37" s="5" t="s">
        <v>544</v>
      </c>
      <c r="D37" s="5" t="str">
        <f t="shared" si="0"/>
        <v>TTO_032</v>
      </c>
      <c r="E37" s="6" t="s">
        <v>545</v>
      </c>
      <c r="F37" s="6" t="s">
        <v>68</v>
      </c>
      <c r="G37" s="5" t="s">
        <v>546</v>
      </c>
      <c r="H37" s="5" t="s">
        <v>5</v>
      </c>
      <c r="I37" s="5" t="s">
        <v>6</v>
      </c>
      <c r="J37" s="5" t="s">
        <v>62</v>
      </c>
    </row>
    <row r="38" spans="1:10" ht="28.5" customHeight="1" x14ac:dyDescent="0.25">
      <c r="A38" s="4" t="s">
        <v>205</v>
      </c>
      <c r="B38" s="4" t="s">
        <v>1180</v>
      </c>
      <c r="C38" s="5" t="s">
        <v>547</v>
      </c>
      <c r="D38" s="5" t="str">
        <f t="shared" si="0"/>
        <v>TTO_033</v>
      </c>
      <c r="E38" s="6" t="s">
        <v>548</v>
      </c>
      <c r="F38" s="6" t="s">
        <v>10</v>
      </c>
      <c r="G38" s="5" t="s">
        <v>536</v>
      </c>
      <c r="H38" s="5" t="s">
        <v>5</v>
      </c>
      <c r="I38" s="5" t="s">
        <v>6</v>
      </c>
      <c r="J38" s="5" t="s">
        <v>62</v>
      </c>
    </row>
    <row r="39" spans="1:10" ht="28.5" customHeight="1" x14ac:dyDescent="0.25">
      <c r="A39" s="4" t="s">
        <v>206</v>
      </c>
      <c r="B39" s="4" t="s">
        <v>1181</v>
      </c>
      <c r="C39" s="5" t="s">
        <v>549</v>
      </c>
      <c r="D39" s="5" t="str">
        <f t="shared" si="0"/>
        <v>TTO_034</v>
      </c>
      <c r="E39" s="6" t="s">
        <v>550</v>
      </c>
      <c r="F39" s="6" t="s">
        <v>10</v>
      </c>
      <c r="G39" s="5" t="s">
        <v>551</v>
      </c>
      <c r="H39" s="5" t="s">
        <v>5</v>
      </c>
      <c r="I39" s="5" t="s">
        <v>6</v>
      </c>
      <c r="J39" s="5" t="s">
        <v>62</v>
      </c>
    </row>
    <row r="40" spans="1:10" ht="28.5" customHeight="1" x14ac:dyDescent="0.25">
      <c r="A40" s="4" t="s">
        <v>207</v>
      </c>
      <c r="B40" s="4" t="s">
        <v>1182</v>
      </c>
      <c r="C40" s="5" t="s">
        <v>455</v>
      </c>
      <c r="D40" s="5" t="str">
        <f t="shared" si="0"/>
        <v>TTO_035</v>
      </c>
      <c r="E40" s="6" t="s">
        <v>37</v>
      </c>
      <c r="F40" s="6" t="s">
        <v>452</v>
      </c>
      <c r="G40" s="5" t="s">
        <v>552</v>
      </c>
      <c r="H40" s="5" t="s">
        <v>5</v>
      </c>
      <c r="I40" s="5" t="s">
        <v>6</v>
      </c>
      <c r="J40" s="5" t="s">
        <v>62</v>
      </c>
    </row>
    <row r="41" spans="1:10" ht="28.5" customHeight="1" x14ac:dyDescent="0.25">
      <c r="A41" s="4" t="s">
        <v>208</v>
      </c>
      <c r="B41" s="4" t="s">
        <v>1183</v>
      </c>
      <c r="C41" s="5" t="s">
        <v>553</v>
      </c>
      <c r="D41" s="5" t="str">
        <f t="shared" si="0"/>
        <v>TTO_036</v>
      </c>
      <c r="E41" s="6" t="s">
        <v>554</v>
      </c>
      <c r="F41" s="6" t="s">
        <v>452</v>
      </c>
      <c r="G41" s="5" t="s">
        <v>555</v>
      </c>
      <c r="H41" s="5" t="s">
        <v>5</v>
      </c>
      <c r="I41" s="5" t="s">
        <v>6</v>
      </c>
      <c r="J41" s="5" t="s">
        <v>62</v>
      </c>
    </row>
    <row r="42" spans="1:10" ht="28.5" customHeight="1" x14ac:dyDescent="0.25">
      <c r="A42" s="4" t="s">
        <v>209</v>
      </c>
      <c r="B42" s="4" t="s">
        <v>1184</v>
      </c>
      <c r="C42" s="5" t="s">
        <v>556</v>
      </c>
      <c r="D42" s="5" t="str">
        <f t="shared" si="0"/>
        <v>TTO_037</v>
      </c>
      <c r="E42" s="6" t="s">
        <v>554</v>
      </c>
      <c r="F42" s="6" t="s">
        <v>452</v>
      </c>
      <c r="G42" s="5" t="s">
        <v>557</v>
      </c>
      <c r="H42" s="5" t="s">
        <v>5</v>
      </c>
      <c r="I42" s="5" t="s">
        <v>6</v>
      </c>
      <c r="J42" s="5" t="s">
        <v>62</v>
      </c>
    </row>
    <row r="43" spans="1:10" ht="28.5" customHeight="1" x14ac:dyDescent="0.25">
      <c r="A43" s="4" t="s">
        <v>210</v>
      </c>
      <c r="B43" s="4" t="s">
        <v>1185</v>
      </c>
      <c r="C43" s="5" t="s">
        <v>558</v>
      </c>
      <c r="D43" s="5" t="str">
        <f t="shared" si="0"/>
        <v>TTO_038</v>
      </c>
      <c r="E43" s="6" t="s">
        <v>459</v>
      </c>
      <c r="F43" s="6" t="s">
        <v>452</v>
      </c>
      <c r="G43" s="5" t="s">
        <v>559</v>
      </c>
      <c r="H43" s="5" t="s">
        <v>5</v>
      </c>
      <c r="I43" s="5" t="s">
        <v>6</v>
      </c>
      <c r="J43" s="5" t="s">
        <v>62</v>
      </c>
    </row>
    <row r="44" spans="1:10" ht="28.5" customHeight="1" x14ac:dyDescent="0.25">
      <c r="A44" s="4" t="s">
        <v>211</v>
      </c>
      <c r="B44" s="4" t="s">
        <v>1186</v>
      </c>
      <c r="C44" s="5" t="s">
        <v>560</v>
      </c>
      <c r="D44" s="5" t="str">
        <f t="shared" si="0"/>
        <v>TTO_039</v>
      </c>
      <c r="E44" s="6" t="s">
        <v>50</v>
      </c>
      <c r="F44" s="6" t="s">
        <v>89</v>
      </c>
      <c r="G44" s="5" t="s">
        <v>561</v>
      </c>
      <c r="H44" s="5" t="s">
        <v>5</v>
      </c>
      <c r="I44" s="5" t="s">
        <v>6</v>
      </c>
      <c r="J44" s="5" t="s">
        <v>62</v>
      </c>
    </row>
    <row r="45" spans="1:10" ht="28.5" customHeight="1" x14ac:dyDescent="0.25">
      <c r="A45" s="4" t="s">
        <v>212</v>
      </c>
      <c r="B45" s="4" t="s">
        <v>1187</v>
      </c>
      <c r="C45" s="5" t="s">
        <v>562</v>
      </c>
      <c r="D45" s="5" t="str">
        <f t="shared" si="0"/>
        <v>TTO_040</v>
      </c>
      <c r="E45" s="6" t="s">
        <v>135</v>
      </c>
      <c r="F45" s="6" t="s">
        <v>89</v>
      </c>
      <c r="G45" s="5" t="s">
        <v>563</v>
      </c>
      <c r="H45" s="5" t="s">
        <v>5</v>
      </c>
      <c r="I45" s="5" t="s">
        <v>6</v>
      </c>
      <c r="J45" s="5" t="s">
        <v>62</v>
      </c>
    </row>
    <row r="46" spans="1:10" ht="28.5" customHeight="1" x14ac:dyDescent="0.25">
      <c r="A46" s="4" t="s">
        <v>213</v>
      </c>
      <c r="B46" s="4" t="s">
        <v>1188</v>
      </c>
      <c r="C46" s="5" t="s">
        <v>564</v>
      </c>
      <c r="D46" s="5" t="str">
        <f t="shared" si="0"/>
        <v>TTO_041</v>
      </c>
      <c r="E46" s="6" t="s">
        <v>25</v>
      </c>
      <c r="F46" s="6" t="s">
        <v>565</v>
      </c>
      <c r="G46" s="5" t="s">
        <v>566</v>
      </c>
      <c r="H46" s="5" t="s">
        <v>5</v>
      </c>
      <c r="I46" s="5" t="s">
        <v>6</v>
      </c>
      <c r="J46" s="5" t="s">
        <v>62</v>
      </c>
    </row>
    <row r="47" spans="1:10" ht="28.5" customHeight="1" x14ac:dyDescent="0.25">
      <c r="A47" s="4" t="s">
        <v>214</v>
      </c>
      <c r="B47" s="4" t="s">
        <v>1189</v>
      </c>
      <c r="C47" s="5" t="s">
        <v>572</v>
      </c>
      <c r="D47" s="5" t="str">
        <f t="shared" si="0"/>
        <v>TTO_042</v>
      </c>
      <c r="E47" s="6" t="s">
        <v>573</v>
      </c>
      <c r="F47" s="6" t="s">
        <v>565</v>
      </c>
      <c r="G47" s="5" t="s">
        <v>574</v>
      </c>
      <c r="H47" s="5" t="s">
        <v>5</v>
      </c>
      <c r="I47" s="5" t="s">
        <v>6</v>
      </c>
      <c r="J47" s="5" t="s">
        <v>62</v>
      </c>
    </row>
    <row r="48" spans="1:10" ht="28.5" customHeight="1" x14ac:dyDescent="0.25">
      <c r="A48" s="4" t="s">
        <v>215</v>
      </c>
      <c r="B48" s="4" t="s">
        <v>1190</v>
      </c>
      <c r="C48" s="5" t="s">
        <v>567</v>
      </c>
      <c r="D48" s="5" t="str">
        <f t="shared" si="0"/>
        <v>TTO_043</v>
      </c>
      <c r="E48" s="6" t="s">
        <v>67</v>
      </c>
      <c r="F48" s="6" t="s">
        <v>565</v>
      </c>
      <c r="G48" s="5" t="s">
        <v>568</v>
      </c>
      <c r="H48" s="5" t="s">
        <v>5</v>
      </c>
      <c r="I48" s="5" t="s">
        <v>6</v>
      </c>
      <c r="J48" s="5" t="s">
        <v>62</v>
      </c>
    </row>
    <row r="49" spans="1:10" ht="28.5" customHeight="1" x14ac:dyDescent="0.25">
      <c r="A49" s="4" t="s">
        <v>216</v>
      </c>
      <c r="B49" s="4" t="s">
        <v>1191</v>
      </c>
      <c r="C49" s="5" t="s">
        <v>569</v>
      </c>
      <c r="D49" s="5" t="str">
        <f t="shared" si="0"/>
        <v>TTO_044</v>
      </c>
      <c r="E49" s="6" t="s">
        <v>570</v>
      </c>
      <c r="F49" s="6" t="s">
        <v>565</v>
      </c>
      <c r="G49" s="5" t="s">
        <v>571</v>
      </c>
      <c r="H49" s="5" t="s">
        <v>5</v>
      </c>
      <c r="I49" s="5" t="s">
        <v>6</v>
      </c>
      <c r="J49" s="5" t="s">
        <v>62</v>
      </c>
    </row>
    <row r="50" spans="1:10" ht="28.5" customHeight="1" x14ac:dyDescent="0.25">
      <c r="A50" s="4" t="s">
        <v>217</v>
      </c>
      <c r="B50" s="4" t="s">
        <v>1192</v>
      </c>
      <c r="C50" s="5" t="s">
        <v>575</v>
      </c>
      <c r="D50" s="5" t="str">
        <f t="shared" si="0"/>
        <v>TTO_045</v>
      </c>
      <c r="E50" s="6" t="s">
        <v>120</v>
      </c>
      <c r="F50" s="6" t="s">
        <v>80</v>
      </c>
      <c r="G50" s="5" t="s">
        <v>576</v>
      </c>
      <c r="H50" s="5" t="s">
        <v>5</v>
      </c>
      <c r="I50" s="5" t="s">
        <v>6</v>
      </c>
      <c r="J50" s="5" t="s">
        <v>62</v>
      </c>
    </row>
    <row r="51" spans="1:10" ht="28.5" customHeight="1" x14ac:dyDescent="0.25">
      <c r="A51" s="4" t="s">
        <v>218</v>
      </c>
      <c r="B51" s="4" t="s">
        <v>1193</v>
      </c>
      <c r="C51" s="5" t="s">
        <v>577</v>
      </c>
      <c r="D51" s="5" t="str">
        <f t="shared" si="0"/>
        <v>TTO_046</v>
      </c>
      <c r="E51" s="6" t="s">
        <v>578</v>
      </c>
      <c r="F51" s="6" t="s">
        <v>80</v>
      </c>
      <c r="G51" s="5" t="s">
        <v>579</v>
      </c>
      <c r="H51" s="5" t="s">
        <v>5</v>
      </c>
      <c r="I51" s="5" t="s">
        <v>6</v>
      </c>
      <c r="J51" s="5" t="s">
        <v>580</v>
      </c>
    </row>
    <row r="52" spans="1:10" ht="28.5" customHeight="1" x14ac:dyDescent="0.25">
      <c r="A52" s="4" t="s">
        <v>219</v>
      </c>
      <c r="B52" s="4" t="s">
        <v>1194</v>
      </c>
      <c r="C52" s="5" t="s">
        <v>581</v>
      </c>
      <c r="D52" s="5" t="str">
        <f t="shared" si="0"/>
        <v>TTO_047</v>
      </c>
      <c r="E52" s="6" t="s">
        <v>27</v>
      </c>
      <c r="F52" s="6" t="s">
        <v>34</v>
      </c>
      <c r="G52" s="5" t="s">
        <v>582</v>
      </c>
      <c r="H52" s="5" t="s">
        <v>5</v>
      </c>
      <c r="I52" s="5" t="s">
        <v>6</v>
      </c>
      <c r="J52" s="5" t="s">
        <v>580</v>
      </c>
    </row>
    <row r="53" spans="1:10" ht="28.5" customHeight="1" x14ac:dyDescent="0.25">
      <c r="A53" s="4" t="s">
        <v>220</v>
      </c>
      <c r="B53" s="4" t="s">
        <v>1195</v>
      </c>
      <c r="C53" s="5" t="s">
        <v>583</v>
      </c>
      <c r="D53" s="5" t="str">
        <f t="shared" si="0"/>
        <v>TTO_048</v>
      </c>
      <c r="E53" s="6" t="s">
        <v>584</v>
      </c>
      <c r="F53" s="6" t="s">
        <v>34</v>
      </c>
      <c r="G53" s="5" t="s">
        <v>585</v>
      </c>
      <c r="H53" s="5" t="s">
        <v>5</v>
      </c>
      <c r="I53" s="5" t="s">
        <v>6</v>
      </c>
      <c r="J53" s="5" t="s">
        <v>580</v>
      </c>
    </row>
    <row r="54" spans="1:10" ht="28.5" customHeight="1" x14ac:dyDescent="0.25">
      <c r="A54" s="4" t="s">
        <v>221</v>
      </c>
      <c r="B54" s="4" t="s">
        <v>1196</v>
      </c>
      <c r="C54" s="5" t="s">
        <v>586</v>
      </c>
      <c r="D54" s="5" t="str">
        <f t="shared" si="0"/>
        <v>TTO_049</v>
      </c>
      <c r="E54" s="6" t="s">
        <v>587</v>
      </c>
      <c r="F54" s="6" t="s">
        <v>34</v>
      </c>
      <c r="G54" s="5" t="s">
        <v>563</v>
      </c>
      <c r="H54" s="5" t="s">
        <v>5</v>
      </c>
      <c r="I54" s="5" t="s">
        <v>6</v>
      </c>
      <c r="J54" s="5" t="s">
        <v>580</v>
      </c>
    </row>
    <row r="55" spans="1:10" ht="28.5" customHeight="1" x14ac:dyDescent="0.25">
      <c r="A55" s="4" t="s">
        <v>222</v>
      </c>
      <c r="B55" s="4" t="s">
        <v>1197</v>
      </c>
      <c r="C55" s="5" t="s">
        <v>588</v>
      </c>
      <c r="D55" s="5" t="str">
        <f t="shared" si="0"/>
        <v>TTO_050</v>
      </c>
      <c r="E55" s="6" t="s">
        <v>589</v>
      </c>
      <c r="F55" s="6" t="s">
        <v>34</v>
      </c>
      <c r="G55" s="5" t="s">
        <v>590</v>
      </c>
      <c r="H55" s="5" t="s">
        <v>5</v>
      </c>
      <c r="I55" s="5" t="s">
        <v>6</v>
      </c>
      <c r="J55" s="5" t="s">
        <v>580</v>
      </c>
    </row>
    <row r="56" spans="1:10" ht="28.5" customHeight="1" x14ac:dyDescent="0.25">
      <c r="A56" s="4" t="s">
        <v>223</v>
      </c>
      <c r="B56" s="4" t="s">
        <v>1198</v>
      </c>
      <c r="C56" s="5" t="s">
        <v>591</v>
      </c>
      <c r="D56" s="5" t="str">
        <f t="shared" si="0"/>
        <v>TTO_051</v>
      </c>
      <c r="E56" s="6" t="s">
        <v>109</v>
      </c>
      <c r="F56" s="6" t="s">
        <v>70</v>
      </c>
      <c r="G56" s="5" t="s">
        <v>592</v>
      </c>
      <c r="H56" s="5" t="s">
        <v>5</v>
      </c>
      <c r="I56" s="5" t="s">
        <v>6</v>
      </c>
      <c r="J56" s="5" t="s">
        <v>580</v>
      </c>
    </row>
    <row r="57" spans="1:10" ht="28.5" customHeight="1" x14ac:dyDescent="0.25">
      <c r="A57" s="4" t="s">
        <v>224</v>
      </c>
      <c r="B57" s="4" t="s">
        <v>1199</v>
      </c>
      <c r="C57" s="5" t="s">
        <v>593</v>
      </c>
      <c r="D57" s="5" t="str">
        <f t="shared" si="0"/>
        <v>TTO_052</v>
      </c>
      <c r="E57" s="6" t="s">
        <v>37</v>
      </c>
      <c r="F57" s="6" t="s">
        <v>594</v>
      </c>
      <c r="G57" s="5" t="s">
        <v>595</v>
      </c>
      <c r="H57" s="5" t="s">
        <v>5</v>
      </c>
      <c r="I57" s="5" t="s">
        <v>6</v>
      </c>
      <c r="J57" s="5" t="s">
        <v>580</v>
      </c>
    </row>
    <row r="58" spans="1:10" ht="28.5" customHeight="1" x14ac:dyDescent="0.25">
      <c r="A58" s="4" t="s">
        <v>225</v>
      </c>
      <c r="B58" s="4" t="s">
        <v>1200</v>
      </c>
      <c r="C58" s="5" t="s">
        <v>596</v>
      </c>
      <c r="D58" s="5" t="str">
        <f t="shared" si="0"/>
        <v>TTO_053</v>
      </c>
      <c r="E58" s="6" t="s">
        <v>597</v>
      </c>
      <c r="F58" s="6" t="s">
        <v>11</v>
      </c>
      <c r="G58" s="5" t="s">
        <v>598</v>
      </c>
      <c r="H58" s="5" t="s">
        <v>5</v>
      </c>
      <c r="I58" s="5" t="s">
        <v>6</v>
      </c>
      <c r="J58" s="5" t="s">
        <v>580</v>
      </c>
    </row>
    <row r="59" spans="1:10" ht="28.5" customHeight="1" x14ac:dyDescent="0.25">
      <c r="A59" s="4" t="s">
        <v>226</v>
      </c>
      <c r="B59" s="4" t="s">
        <v>1201</v>
      </c>
      <c r="C59" s="5" t="s">
        <v>599</v>
      </c>
      <c r="D59" s="5" t="str">
        <f t="shared" si="0"/>
        <v>TTO_054</v>
      </c>
      <c r="E59" s="6" t="s">
        <v>600</v>
      </c>
      <c r="F59" s="6" t="s">
        <v>11</v>
      </c>
      <c r="G59" s="5" t="s">
        <v>601</v>
      </c>
      <c r="H59" s="5" t="s">
        <v>5</v>
      </c>
      <c r="I59" s="5" t="s">
        <v>6</v>
      </c>
      <c r="J59" s="5" t="s">
        <v>580</v>
      </c>
    </row>
    <row r="60" spans="1:10" ht="28.5" customHeight="1" x14ac:dyDescent="0.25">
      <c r="A60" s="4" t="s">
        <v>227</v>
      </c>
      <c r="B60" s="4" t="s">
        <v>1202</v>
      </c>
      <c r="C60" s="5" t="s">
        <v>602</v>
      </c>
      <c r="D60" s="5" t="str">
        <f t="shared" si="0"/>
        <v>TTO_055</v>
      </c>
      <c r="E60" s="6" t="s">
        <v>600</v>
      </c>
      <c r="F60" s="6" t="s">
        <v>11</v>
      </c>
      <c r="G60" s="5" t="s">
        <v>603</v>
      </c>
      <c r="H60" s="5" t="s">
        <v>5</v>
      </c>
      <c r="I60" s="5" t="s">
        <v>6</v>
      </c>
      <c r="J60" s="5" t="s">
        <v>580</v>
      </c>
    </row>
    <row r="61" spans="1:10" ht="28.5" customHeight="1" x14ac:dyDescent="0.25">
      <c r="A61" s="4" t="s">
        <v>228</v>
      </c>
      <c r="B61" s="4" t="s">
        <v>1203</v>
      </c>
      <c r="C61" s="5" t="s">
        <v>604</v>
      </c>
      <c r="D61" s="5" t="str">
        <f t="shared" si="0"/>
        <v>TTO_056</v>
      </c>
      <c r="E61" s="6" t="s">
        <v>46</v>
      </c>
      <c r="F61" s="6" t="s">
        <v>134</v>
      </c>
      <c r="G61" s="5" t="s">
        <v>605</v>
      </c>
      <c r="H61" s="5" t="s">
        <v>5</v>
      </c>
      <c r="I61" s="5" t="s">
        <v>6</v>
      </c>
      <c r="J61" s="5" t="s">
        <v>580</v>
      </c>
    </row>
    <row r="62" spans="1:10" ht="28.5" customHeight="1" x14ac:dyDescent="0.25">
      <c r="A62" s="4" t="s">
        <v>229</v>
      </c>
      <c r="B62" s="4" t="s">
        <v>1204</v>
      </c>
      <c r="C62" s="5" t="s">
        <v>606</v>
      </c>
      <c r="D62" s="5" t="str">
        <f t="shared" si="0"/>
        <v>TTO_057</v>
      </c>
      <c r="E62" s="6" t="s">
        <v>67</v>
      </c>
      <c r="F62" s="6" t="s">
        <v>134</v>
      </c>
      <c r="G62" s="5" t="s">
        <v>607</v>
      </c>
      <c r="H62" s="5" t="s">
        <v>5</v>
      </c>
      <c r="I62" s="5" t="s">
        <v>6</v>
      </c>
      <c r="J62" s="5" t="s">
        <v>580</v>
      </c>
    </row>
    <row r="63" spans="1:10" ht="28.5" customHeight="1" x14ac:dyDescent="0.25">
      <c r="A63" s="4" t="s">
        <v>230</v>
      </c>
      <c r="B63" s="4" t="s">
        <v>1205</v>
      </c>
      <c r="C63" s="5" t="s">
        <v>608</v>
      </c>
      <c r="D63" s="5" t="str">
        <f t="shared" si="0"/>
        <v>TTO_058</v>
      </c>
      <c r="E63" s="6" t="s">
        <v>156</v>
      </c>
      <c r="F63" s="6" t="s">
        <v>134</v>
      </c>
      <c r="G63" s="5" t="s">
        <v>609</v>
      </c>
      <c r="H63" s="5" t="s">
        <v>5</v>
      </c>
      <c r="I63" s="5" t="s">
        <v>6</v>
      </c>
      <c r="J63" s="5" t="s">
        <v>580</v>
      </c>
    </row>
    <row r="64" spans="1:10" ht="28.5" customHeight="1" x14ac:dyDescent="0.25">
      <c r="A64" s="4" t="s">
        <v>231</v>
      </c>
      <c r="B64" s="4" t="s">
        <v>1206</v>
      </c>
      <c r="C64" s="5" t="s">
        <v>610</v>
      </c>
      <c r="D64" s="5" t="str">
        <f t="shared" si="0"/>
        <v>TTO_059</v>
      </c>
      <c r="E64" s="6" t="s">
        <v>69</v>
      </c>
      <c r="F64" s="6" t="s">
        <v>460</v>
      </c>
      <c r="G64" s="5" t="s">
        <v>611</v>
      </c>
      <c r="H64" s="5" t="s">
        <v>5</v>
      </c>
      <c r="I64" s="5" t="s">
        <v>6</v>
      </c>
      <c r="J64" s="5" t="s">
        <v>580</v>
      </c>
    </row>
    <row r="65" spans="1:10" ht="28.5" customHeight="1" x14ac:dyDescent="0.25">
      <c r="A65" s="4" t="s">
        <v>232</v>
      </c>
      <c r="B65" s="4" t="s">
        <v>1207</v>
      </c>
      <c r="C65" s="5" t="s">
        <v>612</v>
      </c>
      <c r="D65" s="5" t="str">
        <f t="shared" si="0"/>
        <v>TTO_060</v>
      </c>
      <c r="E65" s="6" t="s">
        <v>613</v>
      </c>
      <c r="F65" s="6" t="s">
        <v>128</v>
      </c>
      <c r="G65" s="5" t="s">
        <v>614</v>
      </c>
      <c r="H65" s="5" t="s">
        <v>5</v>
      </c>
      <c r="I65" s="5" t="s">
        <v>6</v>
      </c>
      <c r="J65" s="5" t="s">
        <v>580</v>
      </c>
    </row>
    <row r="66" spans="1:10" ht="28.5" customHeight="1" x14ac:dyDescent="0.25">
      <c r="A66" s="4" t="s">
        <v>233</v>
      </c>
      <c r="B66" s="4" t="s">
        <v>1208</v>
      </c>
      <c r="C66" s="5" t="s">
        <v>615</v>
      </c>
      <c r="D66" s="5" t="str">
        <f t="shared" si="0"/>
        <v>TTO_061</v>
      </c>
      <c r="E66" s="6" t="s">
        <v>37</v>
      </c>
      <c r="F66" s="6" t="s">
        <v>51</v>
      </c>
      <c r="G66" s="5" t="s">
        <v>616</v>
      </c>
      <c r="H66" s="5" t="s">
        <v>5</v>
      </c>
      <c r="I66" s="5" t="s">
        <v>6</v>
      </c>
      <c r="J66" s="5" t="s">
        <v>580</v>
      </c>
    </row>
    <row r="67" spans="1:10" ht="28.5" customHeight="1" x14ac:dyDescent="0.25">
      <c r="A67" s="4" t="s">
        <v>234</v>
      </c>
      <c r="B67" s="4" t="s">
        <v>1209</v>
      </c>
      <c r="C67" s="5" t="s">
        <v>617</v>
      </c>
      <c r="D67" s="5" t="str">
        <f t="shared" si="0"/>
        <v>TTO_062</v>
      </c>
      <c r="E67" s="6" t="s">
        <v>43</v>
      </c>
      <c r="F67" s="6" t="s">
        <v>71</v>
      </c>
      <c r="G67" s="5" t="s">
        <v>603</v>
      </c>
      <c r="H67" s="5" t="s">
        <v>5</v>
      </c>
      <c r="I67" s="5" t="s">
        <v>6</v>
      </c>
      <c r="J67" s="5" t="s">
        <v>580</v>
      </c>
    </row>
    <row r="68" spans="1:10" ht="28.5" customHeight="1" x14ac:dyDescent="0.25">
      <c r="A68" s="4" t="s">
        <v>235</v>
      </c>
      <c r="B68" s="4" t="s">
        <v>1210</v>
      </c>
      <c r="C68" s="5" t="s">
        <v>165</v>
      </c>
      <c r="D68" s="5" t="str">
        <f t="shared" si="0"/>
        <v>TTO_063</v>
      </c>
      <c r="E68" s="6" t="s">
        <v>56</v>
      </c>
      <c r="F68" s="6" t="s">
        <v>91</v>
      </c>
      <c r="G68" s="5" t="s">
        <v>618</v>
      </c>
      <c r="H68" s="5" t="s">
        <v>5</v>
      </c>
      <c r="I68" s="5" t="s">
        <v>6</v>
      </c>
      <c r="J68" s="5" t="s">
        <v>580</v>
      </c>
    </row>
    <row r="69" spans="1:10" ht="28.5" customHeight="1" x14ac:dyDescent="0.25">
      <c r="A69" s="4" t="s">
        <v>236</v>
      </c>
      <c r="B69" s="4" t="s">
        <v>1211</v>
      </c>
      <c r="C69" s="5" t="s">
        <v>453</v>
      </c>
      <c r="D69" s="5" t="str">
        <f t="shared" si="0"/>
        <v>TTO_064</v>
      </c>
      <c r="E69" s="6" t="s">
        <v>81</v>
      </c>
      <c r="F69" s="6" t="s">
        <v>54</v>
      </c>
      <c r="G69" s="5" t="s">
        <v>619</v>
      </c>
      <c r="H69" s="5" t="s">
        <v>5</v>
      </c>
      <c r="I69" s="5" t="s">
        <v>6</v>
      </c>
      <c r="J69" s="5" t="s">
        <v>580</v>
      </c>
    </row>
    <row r="70" spans="1:10" ht="28.5" customHeight="1" x14ac:dyDescent="0.25">
      <c r="A70" s="4" t="s">
        <v>237</v>
      </c>
      <c r="B70" s="4" t="s">
        <v>1212</v>
      </c>
      <c r="C70" s="5" t="s">
        <v>620</v>
      </c>
      <c r="D70" s="5" t="str">
        <f t="shared" si="0"/>
        <v>TTO_065</v>
      </c>
      <c r="E70" s="6" t="s">
        <v>135</v>
      </c>
      <c r="F70" s="6" t="s">
        <v>54</v>
      </c>
      <c r="G70" s="5" t="s">
        <v>621</v>
      </c>
      <c r="H70" s="5" t="s">
        <v>5</v>
      </c>
      <c r="I70" s="5" t="s">
        <v>6</v>
      </c>
      <c r="J70" s="5" t="s">
        <v>580</v>
      </c>
    </row>
    <row r="71" spans="1:10" ht="28.5" customHeight="1" x14ac:dyDescent="0.25">
      <c r="A71" s="4" t="s">
        <v>238</v>
      </c>
      <c r="B71" s="4" t="s">
        <v>1213</v>
      </c>
      <c r="C71" s="5" t="s">
        <v>118</v>
      </c>
      <c r="D71" s="5" t="str">
        <f t="shared" ref="D71:D134" si="1">B71</f>
        <v>TTO_066</v>
      </c>
      <c r="E71" s="6" t="s">
        <v>119</v>
      </c>
      <c r="F71" s="6" t="s">
        <v>30</v>
      </c>
      <c r="G71" s="5" t="s">
        <v>622</v>
      </c>
      <c r="H71" s="5" t="s">
        <v>5</v>
      </c>
      <c r="I71" s="5" t="s">
        <v>6</v>
      </c>
      <c r="J71" s="5" t="s">
        <v>580</v>
      </c>
    </row>
    <row r="72" spans="1:10" ht="28.5" customHeight="1" x14ac:dyDescent="0.25">
      <c r="A72" s="4" t="s">
        <v>239</v>
      </c>
      <c r="B72" s="4" t="s">
        <v>1214</v>
      </c>
      <c r="C72" s="5" t="s">
        <v>623</v>
      </c>
      <c r="D72" s="5" t="str">
        <f t="shared" si="1"/>
        <v>TTO_067</v>
      </c>
      <c r="E72" s="6" t="s">
        <v>624</v>
      </c>
      <c r="F72" s="6" t="s">
        <v>30</v>
      </c>
      <c r="G72" s="5" t="s">
        <v>625</v>
      </c>
      <c r="H72" s="5" t="s">
        <v>5</v>
      </c>
      <c r="I72" s="5" t="s">
        <v>6</v>
      </c>
      <c r="J72" s="5" t="s">
        <v>580</v>
      </c>
    </row>
    <row r="73" spans="1:10" ht="28.5" customHeight="1" x14ac:dyDescent="0.25">
      <c r="A73" s="4" t="s">
        <v>240</v>
      </c>
      <c r="B73" s="4" t="s">
        <v>1215</v>
      </c>
      <c r="C73" s="5" t="s">
        <v>626</v>
      </c>
      <c r="D73" s="5" t="str">
        <f t="shared" si="1"/>
        <v>TTO_068</v>
      </c>
      <c r="E73" s="6" t="s">
        <v>627</v>
      </c>
      <c r="F73" s="6" t="s">
        <v>30</v>
      </c>
      <c r="G73" s="5" t="s">
        <v>628</v>
      </c>
      <c r="H73" s="5" t="s">
        <v>5</v>
      </c>
      <c r="I73" s="5" t="s">
        <v>6</v>
      </c>
      <c r="J73" s="5" t="s">
        <v>580</v>
      </c>
    </row>
    <row r="74" spans="1:10" ht="28.5" customHeight="1" x14ac:dyDescent="0.25">
      <c r="A74" s="4" t="s">
        <v>241</v>
      </c>
      <c r="B74" s="4" t="s">
        <v>1216</v>
      </c>
      <c r="C74" s="5" t="s">
        <v>632</v>
      </c>
      <c r="D74" s="5" t="str">
        <f t="shared" si="1"/>
        <v>TTO_069</v>
      </c>
      <c r="E74" s="6" t="s">
        <v>633</v>
      </c>
      <c r="F74" s="6" t="s">
        <v>630</v>
      </c>
      <c r="G74" s="5" t="s">
        <v>634</v>
      </c>
      <c r="H74" s="5" t="s">
        <v>5</v>
      </c>
      <c r="I74" s="5" t="s">
        <v>6</v>
      </c>
      <c r="J74" s="5" t="s">
        <v>580</v>
      </c>
    </row>
    <row r="75" spans="1:10" ht="28.5" customHeight="1" x14ac:dyDescent="0.25">
      <c r="A75" s="4" t="s">
        <v>242</v>
      </c>
      <c r="B75" s="4" t="s">
        <v>1217</v>
      </c>
      <c r="C75" s="5" t="s">
        <v>635</v>
      </c>
      <c r="D75" s="5" t="str">
        <f t="shared" si="1"/>
        <v>TTO_070</v>
      </c>
      <c r="E75" s="6" t="s">
        <v>636</v>
      </c>
      <c r="F75" s="6" t="s">
        <v>630</v>
      </c>
      <c r="G75" s="5" t="s">
        <v>637</v>
      </c>
      <c r="H75" s="5" t="s">
        <v>5</v>
      </c>
      <c r="I75" s="5" t="s">
        <v>6</v>
      </c>
      <c r="J75" s="5" t="s">
        <v>580</v>
      </c>
    </row>
    <row r="76" spans="1:10" ht="28.5" customHeight="1" x14ac:dyDescent="0.25">
      <c r="A76" s="4" t="s">
        <v>243</v>
      </c>
      <c r="B76" s="4" t="s">
        <v>1218</v>
      </c>
      <c r="C76" s="5" t="s">
        <v>629</v>
      </c>
      <c r="D76" s="5" t="str">
        <f t="shared" si="1"/>
        <v>TTO_071</v>
      </c>
      <c r="E76" s="6" t="s">
        <v>87</v>
      </c>
      <c r="F76" s="6" t="s">
        <v>630</v>
      </c>
      <c r="G76" s="5" t="s">
        <v>631</v>
      </c>
      <c r="H76" s="5" t="s">
        <v>5</v>
      </c>
      <c r="I76" s="5" t="s">
        <v>6</v>
      </c>
      <c r="J76" s="5" t="s">
        <v>580</v>
      </c>
    </row>
    <row r="77" spans="1:10" ht="28.5" customHeight="1" x14ac:dyDescent="0.25">
      <c r="A77" s="4" t="s">
        <v>244</v>
      </c>
      <c r="B77" s="4" t="s">
        <v>1219</v>
      </c>
      <c r="C77" s="5" t="s">
        <v>638</v>
      </c>
      <c r="D77" s="5" t="str">
        <f t="shared" si="1"/>
        <v>TTO_072</v>
      </c>
      <c r="E77" s="6" t="s">
        <v>639</v>
      </c>
      <c r="F77" s="6" t="s">
        <v>35</v>
      </c>
      <c r="G77" s="5" t="s">
        <v>640</v>
      </c>
      <c r="H77" s="5" t="s">
        <v>5</v>
      </c>
      <c r="I77" s="5" t="s">
        <v>6</v>
      </c>
      <c r="J77" s="5" t="s">
        <v>580</v>
      </c>
    </row>
    <row r="78" spans="1:10" ht="28.5" customHeight="1" x14ac:dyDescent="0.25">
      <c r="A78" s="4" t="s">
        <v>245</v>
      </c>
      <c r="B78" s="4" t="s">
        <v>1220</v>
      </c>
      <c r="C78" s="5" t="s">
        <v>641</v>
      </c>
      <c r="D78" s="5" t="str">
        <f t="shared" si="1"/>
        <v>TTO_073</v>
      </c>
      <c r="E78" s="6" t="s">
        <v>27</v>
      </c>
      <c r="F78" s="6" t="s">
        <v>14</v>
      </c>
      <c r="G78" s="5" t="s">
        <v>642</v>
      </c>
      <c r="H78" s="5" t="s">
        <v>5</v>
      </c>
      <c r="I78" s="5" t="s">
        <v>6</v>
      </c>
      <c r="J78" s="5" t="s">
        <v>580</v>
      </c>
    </row>
    <row r="79" spans="1:10" ht="28.5" customHeight="1" x14ac:dyDescent="0.25">
      <c r="A79" s="4" t="s">
        <v>246</v>
      </c>
      <c r="B79" s="4" t="s">
        <v>1221</v>
      </c>
      <c r="C79" s="5" t="s">
        <v>643</v>
      </c>
      <c r="D79" s="5" t="str">
        <f t="shared" si="1"/>
        <v>TTO_074</v>
      </c>
      <c r="E79" s="6" t="s">
        <v>644</v>
      </c>
      <c r="F79" s="6" t="s">
        <v>92</v>
      </c>
      <c r="G79" s="5" t="s">
        <v>645</v>
      </c>
      <c r="H79" s="5" t="s">
        <v>5</v>
      </c>
      <c r="I79" s="5" t="s">
        <v>6</v>
      </c>
      <c r="J79" s="5" t="s">
        <v>580</v>
      </c>
    </row>
    <row r="80" spans="1:10" ht="28.5" customHeight="1" x14ac:dyDescent="0.25">
      <c r="A80" s="4" t="s">
        <v>247</v>
      </c>
      <c r="B80" s="4" t="s">
        <v>1222</v>
      </c>
      <c r="C80" s="5" t="s">
        <v>646</v>
      </c>
      <c r="D80" s="5" t="str">
        <f t="shared" si="1"/>
        <v>TTO_075</v>
      </c>
      <c r="E80" s="6" t="s">
        <v>154</v>
      </c>
      <c r="F80" s="6" t="s">
        <v>647</v>
      </c>
      <c r="G80" s="5" t="s">
        <v>648</v>
      </c>
      <c r="H80" s="5" t="s">
        <v>5</v>
      </c>
      <c r="I80" s="5" t="s">
        <v>6</v>
      </c>
      <c r="J80" s="5" t="s">
        <v>580</v>
      </c>
    </row>
    <row r="81" spans="1:10" ht="28.5" customHeight="1" x14ac:dyDescent="0.25">
      <c r="A81" s="4" t="s">
        <v>248</v>
      </c>
      <c r="B81" s="4" t="s">
        <v>1223</v>
      </c>
      <c r="C81" s="5" t="s">
        <v>649</v>
      </c>
      <c r="D81" s="5" t="str">
        <f t="shared" si="1"/>
        <v>TTO_076</v>
      </c>
      <c r="E81" s="6" t="s">
        <v>46</v>
      </c>
      <c r="F81" s="6" t="s">
        <v>136</v>
      </c>
      <c r="G81" s="5" t="s">
        <v>650</v>
      </c>
      <c r="H81" s="5" t="s">
        <v>5</v>
      </c>
      <c r="I81" s="5" t="s">
        <v>6</v>
      </c>
      <c r="J81" s="5" t="s">
        <v>580</v>
      </c>
    </row>
    <row r="82" spans="1:10" ht="28.5" customHeight="1" x14ac:dyDescent="0.25">
      <c r="A82" s="4" t="s">
        <v>249</v>
      </c>
      <c r="B82" s="4" t="s">
        <v>1224</v>
      </c>
      <c r="C82" s="5" t="s">
        <v>651</v>
      </c>
      <c r="D82" s="5" t="str">
        <f t="shared" si="1"/>
        <v>TTO_077</v>
      </c>
      <c r="E82" s="6" t="s">
        <v>652</v>
      </c>
      <c r="F82" s="6" t="s">
        <v>136</v>
      </c>
      <c r="G82" s="5" t="s">
        <v>653</v>
      </c>
      <c r="H82" s="5" t="s">
        <v>5</v>
      </c>
      <c r="I82" s="5" t="s">
        <v>6</v>
      </c>
      <c r="J82" s="5" t="s">
        <v>580</v>
      </c>
    </row>
    <row r="83" spans="1:10" ht="28.5" customHeight="1" x14ac:dyDescent="0.25">
      <c r="A83" s="4" t="s">
        <v>250</v>
      </c>
      <c r="B83" s="4" t="s">
        <v>1225</v>
      </c>
      <c r="C83" s="5" t="s">
        <v>654</v>
      </c>
      <c r="D83" s="5" t="str">
        <f t="shared" si="1"/>
        <v>TTO_078</v>
      </c>
      <c r="E83" s="6" t="s">
        <v>655</v>
      </c>
      <c r="F83" s="6" t="s">
        <v>85</v>
      </c>
      <c r="G83" s="5" t="s">
        <v>656</v>
      </c>
      <c r="H83" s="5" t="s">
        <v>5</v>
      </c>
      <c r="I83" s="5" t="s">
        <v>6</v>
      </c>
      <c r="J83" s="5" t="s">
        <v>580</v>
      </c>
    </row>
    <row r="84" spans="1:10" ht="28.5" customHeight="1" x14ac:dyDescent="0.25">
      <c r="A84" s="4" t="s">
        <v>251</v>
      </c>
      <c r="B84" s="4" t="s">
        <v>1226</v>
      </c>
      <c r="C84" s="5" t="s">
        <v>657</v>
      </c>
      <c r="D84" s="5" t="str">
        <f t="shared" si="1"/>
        <v>TTO_079</v>
      </c>
      <c r="E84" s="6" t="s">
        <v>658</v>
      </c>
      <c r="F84" s="6" t="s">
        <v>15</v>
      </c>
      <c r="G84" s="5" t="s">
        <v>659</v>
      </c>
      <c r="H84" s="5" t="s">
        <v>5</v>
      </c>
      <c r="I84" s="5" t="s">
        <v>6</v>
      </c>
      <c r="J84" s="5" t="s">
        <v>580</v>
      </c>
    </row>
    <row r="85" spans="1:10" ht="28.5" customHeight="1" x14ac:dyDescent="0.25">
      <c r="A85" s="4" t="s">
        <v>252</v>
      </c>
      <c r="B85" s="4" t="s">
        <v>1227</v>
      </c>
      <c r="C85" s="5" t="s">
        <v>660</v>
      </c>
      <c r="D85" s="5" t="str">
        <f t="shared" si="1"/>
        <v>TTO_080</v>
      </c>
      <c r="E85" s="6" t="s">
        <v>661</v>
      </c>
      <c r="F85" s="6" t="s">
        <v>15</v>
      </c>
      <c r="G85" s="5" t="s">
        <v>662</v>
      </c>
      <c r="H85" s="5" t="s">
        <v>5</v>
      </c>
      <c r="I85" s="5" t="s">
        <v>6</v>
      </c>
      <c r="J85" s="5" t="s">
        <v>580</v>
      </c>
    </row>
    <row r="86" spans="1:10" ht="28.5" customHeight="1" x14ac:dyDescent="0.25">
      <c r="A86" s="4" t="s">
        <v>253</v>
      </c>
      <c r="B86" s="4" t="s">
        <v>1228</v>
      </c>
      <c r="C86" s="5" t="s">
        <v>663</v>
      </c>
      <c r="D86" s="5" t="str">
        <f t="shared" si="1"/>
        <v>TTO_081</v>
      </c>
      <c r="E86" s="6" t="s">
        <v>664</v>
      </c>
      <c r="F86" s="6" t="s">
        <v>15</v>
      </c>
      <c r="G86" s="5" t="s">
        <v>665</v>
      </c>
      <c r="H86" s="5" t="s">
        <v>5</v>
      </c>
      <c r="I86" s="5" t="s">
        <v>6</v>
      </c>
      <c r="J86" s="5" t="s">
        <v>580</v>
      </c>
    </row>
    <row r="87" spans="1:10" ht="28.5" customHeight="1" x14ac:dyDescent="0.25">
      <c r="A87" s="4" t="s">
        <v>254</v>
      </c>
      <c r="B87" s="4" t="s">
        <v>1229</v>
      </c>
      <c r="C87" s="5" t="s">
        <v>666</v>
      </c>
      <c r="D87" s="5" t="str">
        <f t="shared" si="1"/>
        <v>TTO_082</v>
      </c>
      <c r="E87" s="6" t="s">
        <v>17</v>
      </c>
      <c r="F87" s="6" t="s">
        <v>667</v>
      </c>
      <c r="G87" s="5" t="s">
        <v>668</v>
      </c>
      <c r="H87" s="5" t="s">
        <v>5</v>
      </c>
      <c r="I87" s="5" t="s">
        <v>6</v>
      </c>
      <c r="J87" s="5" t="s">
        <v>580</v>
      </c>
    </row>
    <row r="88" spans="1:10" ht="28.5" customHeight="1" x14ac:dyDescent="0.25">
      <c r="A88" s="4" t="s">
        <v>255</v>
      </c>
      <c r="B88" s="4" t="s">
        <v>1230</v>
      </c>
      <c r="C88" s="5" t="s">
        <v>669</v>
      </c>
      <c r="D88" s="5" t="str">
        <f t="shared" si="1"/>
        <v>TTO_083</v>
      </c>
      <c r="E88" s="6" t="s">
        <v>670</v>
      </c>
      <c r="F88" s="6" t="s">
        <v>671</v>
      </c>
      <c r="G88" s="5" t="s">
        <v>672</v>
      </c>
      <c r="H88" s="5" t="s">
        <v>5</v>
      </c>
      <c r="I88" s="5" t="s">
        <v>6</v>
      </c>
      <c r="J88" s="5" t="s">
        <v>580</v>
      </c>
    </row>
    <row r="89" spans="1:10" ht="28.5" customHeight="1" x14ac:dyDescent="0.25">
      <c r="A89" s="4" t="s">
        <v>256</v>
      </c>
      <c r="B89" s="4" t="s">
        <v>1231</v>
      </c>
      <c r="C89" s="5" t="s">
        <v>673</v>
      </c>
      <c r="D89" s="5" t="str">
        <f t="shared" si="1"/>
        <v>TTO_084</v>
      </c>
      <c r="E89" s="6" t="s">
        <v>46</v>
      </c>
      <c r="F89" s="6" t="s">
        <v>73</v>
      </c>
      <c r="G89" s="5" t="s">
        <v>674</v>
      </c>
      <c r="H89" s="5" t="s">
        <v>5</v>
      </c>
      <c r="I89" s="5" t="s">
        <v>6</v>
      </c>
      <c r="J89" s="5" t="s">
        <v>580</v>
      </c>
    </row>
    <row r="90" spans="1:10" ht="28.5" customHeight="1" x14ac:dyDescent="0.25">
      <c r="A90" s="4" t="s">
        <v>257</v>
      </c>
      <c r="B90" s="4" t="s">
        <v>1232</v>
      </c>
      <c r="C90" s="5" t="s">
        <v>675</v>
      </c>
      <c r="D90" s="5" t="str">
        <f t="shared" si="1"/>
        <v>TTO_085</v>
      </c>
      <c r="E90" s="6" t="s">
        <v>676</v>
      </c>
      <c r="F90" s="6" t="s">
        <v>677</v>
      </c>
      <c r="G90" s="5" t="s">
        <v>678</v>
      </c>
      <c r="H90" s="5" t="s">
        <v>5</v>
      </c>
      <c r="I90" s="5" t="s">
        <v>6</v>
      </c>
      <c r="J90" s="5" t="s">
        <v>580</v>
      </c>
    </row>
    <row r="91" spans="1:10" ht="28.5" customHeight="1" x14ac:dyDescent="0.25">
      <c r="A91" s="4" t="s">
        <v>258</v>
      </c>
      <c r="B91" s="4" t="s">
        <v>1233</v>
      </c>
      <c r="C91" s="5" t="s">
        <v>679</v>
      </c>
      <c r="D91" s="5" t="str">
        <f t="shared" si="1"/>
        <v>TTO_086</v>
      </c>
      <c r="E91" s="6" t="s">
        <v>680</v>
      </c>
      <c r="F91" s="6" t="s">
        <v>462</v>
      </c>
      <c r="G91" s="5" t="s">
        <v>681</v>
      </c>
      <c r="H91" s="5" t="s">
        <v>5</v>
      </c>
      <c r="I91" s="5" t="s">
        <v>6</v>
      </c>
      <c r="J91" s="5" t="s">
        <v>580</v>
      </c>
    </row>
    <row r="92" spans="1:10" ht="28.5" customHeight="1" x14ac:dyDescent="0.25">
      <c r="A92" s="4" t="s">
        <v>259</v>
      </c>
      <c r="B92" s="4" t="s">
        <v>1234</v>
      </c>
      <c r="C92" s="5" t="s">
        <v>160</v>
      </c>
      <c r="D92" s="5" t="str">
        <f t="shared" si="1"/>
        <v>TTO_087</v>
      </c>
      <c r="E92" s="6" t="s">
        <v>161</v>
      </c>
      <c r="F92" s="6" t="s">
        <v>58</v>
      </c>
      <c r="G92" s="5" t="s">
        <v>682</v>
      </c>
      <c r="H92" s="5" t="s">
        <v>5</v>
      </c>
      <c r="I92" s="5" t="s">
        <v>6</v>
      </c>
      <c r="J92" s="5" t="s">
        <v>580</v>
      </c>
    </row>
    <row r="93" spans="1:10" ht="28.5" customHeight="1" x14ac:dyDescent="0.25">
      <c r="A93" s="4" t="s">
        <v>260</v>
      </c>
      <c r="B93" s="4" t="s">
        <v>1235</v>
      </c>
      <c r="C93" s="5" t="s">
        <v>683</v>
      </c>
      <c r="D93" s="5" t="str">
        <f t="shared" si="1"/>
        <v>TTO_088</v>
      </c>
      <c r="E93" s="6" t="s">
        <v>684</v>
      </c>
      <c r="F93" s="6" t="s">
        <v>58</v>
      </c>
      <c r="G93" s="5" t="s">
        <v>685</v>
      </c>
      <c r="H93" s="5" t="s">
        <v>5</v>
      </c>
      <c r="I93" s="5" t="s">
        <v>6</v>
      </c>
      <c r="J93" s="5" t="s">
        <v>580</v>
      </c>
    </row>
    <row r="94" spans="1:10" ht="28.5" customHeight="1" x14ac:dyDescent="0.25">
      <c r="A94" s="4" t="s">
        <v>261</v>
      </c>
      <c r="B94" s="4" t="s">
        <v>1236</v>
      </c>
      <c r="C94" s="5" t="s">
        <v>686</v>
      </c>
      <c r="D94" s="5" t="str">
        <f t="shared" si="1"/>
        <v>TTO_089</v>
      </c>
      <c r="E94" s="6" t="s">
        <v>687</v>
      </c>
      <c r="F94" s="6" t="s">
        <v>58</v>
      </c>
      <c r="G94" s="5" t="s">
        <v>688</v>
      </c>
      <c r="H94" s="5" t="s">
        <v>5</v>
      </c>
      <c r="I94" s="5" t="s">
        <v>6</v>
      </c>
      <c r="J94" s="5" t="s">
        <v>580</v>
      </c>
    </row>
    <row r="95" spans="1:10" ht="28.5" customHeight="1" x14ac:dyDescent="0.25">
      <c r="A95" s="4" t="s">
        <v>262</v>
      </c>
      <c r="B95" s="4" t="s">
        <v>1237</v>
      </c>
      <c r="C95" s="5" t="s">
        <v>689</v>
      </c>
      <c r="D95" s="5" t="str">
        <f t="shared" si="1"/>
        <v>TTO_090</v>
      </c>
      <c r="E95" s="6" t="s">
        <v>690</v>
      </c>
      <c r="F95" s="6" t="s">
        <v>125</v>
      </c>
      <c r="G95" s="5" t="s">
        <v>691</v>
      </c>
      <c r="H95" s="5" t="s">
        <v>5</v>
      </c>
      <c r="I95" s="5" t="s">
        <v>6</v>
      </c>
      <c r="J95" s="5" t="s">
        <v>580</v>
      </c>
    </row>
    <row r="96" spans="1:10" ht="28.5" customHeight="1" x14ac:dyDescent="0.25">
      <c r="A96" s="4" t="s">
        <v>263</v>
      </c>
      <c r="B96" s="4" t="s">
        <v>1238</v>
      </c>
      <c r="C96" s="5" t="s">
        <v>692</v>
      </c>
      <c r="D96" s="5" t="str">
        <f t="shared" si="1"/>
        <v>TTO_091</v>
      </c>
      <c r="E96" s="6" t="s">
        <v>693</v>
      </c>
      <c r="F96" s="6" t="s">
        <v>52</v>
      </c>
      <c r="G96" s="5" t="s">
        <v>694</v>
      </c>
      <c r="H96" s="5" t="s">
        <v>5</v>
      </c>
      <c r="I96" s="5" t="s">
        <v>6</v>
      </c>
      <c r="J96" s="5" t="s">
        <v>695</v>
      </c>
    </row>
    <row r="97" spans="1:10" ht="28.5" customHeight="1" x14ac:dyDescent="0.25">
      <c r="A97" s="4" t="s">
        <v>264</v>
      </c>
      <c r="B97" s="4" t="s">
        <v>1239</v>
      </c>
      <c r="C97" s="5" t="s">
        <v>696</v>
      </c>
      <c r="D97" s="5" t="str">
        <f t="shared" si="1"/>
        <v>TTO_092</v>
      </c>
      <c r="E97" s="6" t="s">
        <v>697</v>
      </c>
      <c r="F97" s="6" t="s">
        <v>60</v>
      </c>
      <c r="G97" s="5" t="s">
        <v>598</v>
      </c>
      <c r="H97" s="5" t="s">
        <v>5</v>
      </c>
      <c r="I97" s="5" t="s">
        <v>6</v>
      </c>
      <c r="J97" s="5" t="s">
        <v>695</v>
      </c>
    </row>
    <row r="98" spans="1:10" ht="28.5" customHeight="1" x14ac:dyDescent="0.25">
      <c r="A98" s="4" t="s">
        <v>265</v>
      </c>
      <c r="B98" s="4" t="s">
        <v>1240</v>
      </c>
      <c r="C98" s="5" t="s">
        <v>698</v>
      </c>
      <c r="D98" s="5" t="str">
        <f t="shared" si="1"/>
        <v>TTO_093</v>
      </c>
      <c r="E98" s="6" t="s">
        <v>699</v>
      </c>
      <c r="F98" s="6" t="s">
        <v>60</v>
      </c>
      <c r="G98" s="5" t="s">
        <v>700</v>
      </c>
      <c r="H98" s="5" t="s">
        <v>5</v>
      </c>
      <c r="I98" s="5" t="s">
        <v>6</v>
      </c>
      <c r="J98" s="5" t="s">
        <v>695</v>
      </c>
    </row>
    <row r="99" spans="1:10" ht="28.5" customHeight="1" x14ac:dyDescent="0.25">
      <c r="A99" s="4" t="s">
        <v>266</v>
      </c>
      <c r="B99" s="4" t="s">
        <v>1241</v>
      </c>
      <c r="C99" s="5" t="s">
        <v>701</v>
      </c>
      <c r="D99" s="5" t="str">
        <f t="shared" si="1"/>
        <v>TTO_094</v>
      </c>
      <c r="E99" s="6" t="s">
        <v>702</v>
      </c>
      <c r="F99" s="6" t="s">
        <v>60</v>
      </c>
      <c r="G99" s="5" t="s">
        <v>703</v>
      </c>
      <c r="H99" s="5" t="s">
        <v>5</v>
      </c>
      <c r="I99" s="5" t="s">
        <v>6</v>
      </c>
      <c r="J99" s="5" t="s">
        <v>695</v>
      </c>
    </row>
    <row r="100" spans="1:10" ht="28.5" customHeight="1" x14ac:dyDescent="0.25">
      <c r="A100" s="4" t="s">
        <v>267</v>
      </c>
      <c r="B100" s="4" t="s">
        <v>1242</v>
      </c>
      <c r="C100" s="5" t="s">
        <v>704</v>
      </c>
      <c r="D100" s="5" t="str">
        <f t="shared" si="1"/>
        <v>TTO_095</v>
      </c>
      <c r="E100" s="6" t="s">
        <v>4</v>
      </c>
      <c r="F100" s="6" t="s">
        <v>60</v>
      </c>
      <c r="G100" s="5" t="s">
        <v>568</v>
      </c>
      <c r="H100" s="5" t="s">
        <v>5</v>
      </c>
      <c r="I100" s="5" t="s">
        <v>6</v>
      </c>
      <c r="J100" s="5" t="s">
        <v>695</v>
      </c>
    </row>
    <row r="101" spans="1:10" ht="28.5" customHeight="1" x14ac:dyDescent="0.25">
      <c r="A101" s="4" t="s">
        <v>268</v>
      </c>
      <c r="B101" s="4" t="s">
        <v>1243</v>
      </c>
      <c r="C101" s="5" t="s">
        <v>705</v>
      </c>
      <c r="D101" s="5" t="str">
        <f t="shared" si="1"/>
        <v>TTO_096</v>
      </c>
      <c r="E101" s="6" t="s">
        <v>37</v>
      </c>
      <c r="F101" s="6" t="s">
        <v>60</v>
      </c>
      <c r="G101" s="5" t="s">
        <v>706</v>
      </c>
      <c r="H101" s="5" t="s">
        <v>5</v>
      </c>
      <c r="I101" s="5" t="s">
        <v>6</v>
      </c>
      <c r="J101" s="5" t="s">
        <v>695</v>
      </c>
    </row>
    <row r="102" spans="1:10" ht="28.5" customHeight="1" x14ac:dyDescent="0.25">
      <c r="A102" s="4" t="s">
        <v>269</v>
      </c>
      <c r="B102" s="4" t="s">
        <v>1244</v>
      </c>
      <c r="C102" s="5" t="s">
        <v>707</v>
      </c>
      <c r="D102" s="5" t="str">
        <f t="shared" si="1"/>
        <v>TTO_097</v>
      </c>
      <c r="E102" s="6" t="s">
        <v>584</v>
      </c>
      <c r="F102" s="6" t="s">
        <v>60</v>
      </c>
      <c r="G102" s="5" t="s">
        <v>708</v>
      </c>
      <c r="H102" s="5" t="s">
        <v>5</v>
      </c>
      <c r="I102" s="5" t="s">
        <v>6</v>
      </c>
      <c r="J102" s="5" t="s">
        <v>695</v>
      </c>
    </row>
    <row r="103" spans="1:10" ht="28.5" customHeight="1" x14ac:dyDescent="0.25">
      <c r="A103" s="4" t="s">
        <v>270</v>
      </c>
      <c r="B103" s="4" t="s">
        <v>1245</v>
      </c>
      <c r="C103" s="5" t="s">
        <v>709</v>
      </c>
      <c r="D103" s="5" t="str">
        <f t="shared" si="1"/>
        <v>TTO_098</v>
      </c>
      <c r="E103" s="6" t="s">
        <v>710</v>
      </c>
      <c r="F103" s="6" t="s">
        <v>121</v>
      </c>
      <c r="G103" s="5" t="s">
        <v>711</v>
      </c>
      <c r="H103" s="5" t="s">
        <v>5</v>
      </c>
      <c r="I103" s="5" t="s">
        <v>6</v>
      </c>
      <c r="J103" s="5" t="s">
        <v>695</v>
      </c>
    </row>
    <row r="104" spans="1:10" ht="28.5" customHeight="1" x14ac:dyDescent="0.25">
      <c r="A104" s="4" t="s">
        <v>271</v>
      </c>
      <c r="B104" s="4" t="s">
        <v>1246</v>
      </c>
      <c r="C104" s="5" t="s">
        <v>717</v>
      </c>
      <c r="D104" s="5" t="str">
        <f t="shared" si="1"/>
        <v>TTO_099</v>
      </c>
      <c r="E104" s="6" t="s">
        <v>718</v>
      </c>
      <c r="F104" s="6" t="s">
        <v>121</v>
      </c>
      <c r="G104" s="5" t="s">
        <v>719</v>
      </c>
      <c r="H104" s="5" t="s">
        <v>5</v>
      </c>
      <c r="I104" s="5" t="s">
        <v>6</v>
      </c>
      <c r="J104" s="5" t="s">
        <v>695</v>
      </c>
    </row>
    <row r="105" spans="1:10" ht="28.5" customHeight="1" x14ac:dyDescent="0.25">
      <c r="A105" s="4" t="s">
        <v>272</v>
      </c>
      <c r="B105" s="4" t="s">
        <v>1247</v>
      </c>
      <c r="C105" s="5" t="s">
        <v>712</v>
      </c>
      <c r="D105" s="5" t="str">
        <f t="shared" si="1"/>
        <v>TTO_100</v>
      </c>
      <c r="E105" s="6" t="s">
        <v>713</v>
      </c>
      <c r="F105" s="6" t="s">
        <v>121</v>
      </c>
      <c r="G105" s="5" t="s">
        <v>714</v>
      </c>
      <c r="H105" s="5" t="s">
        <v>5</v>
      </c>
      <c r="I105" s="5" t="s">
        <v>6</v>
      </c>
      <c r="J105" s="5" t="s">
        <v>695</v>
      </c>
    </row>
    <row r="106" spans="1:10" ht="28.5" customHeight="1" x14ac:dyDescent="0.25">
      <c r="A106" s="4" t="s">
        <v>273</v>
      </c>
      <c r="B106" s="4" t="s">
        <v>1248</v>
      </c>
      <c r="C106" s="5" t="s">
        <v>715</v>
      </c>
      <c r="D106" s="5" t="str">
        <f t="shared" si="1"/>
        <v>TTO_101</v>
      </c>
      <c r="E106" s="6" t="s">
        <v>74</v>
      </c>
      <c r="F106" s="6" t="s">
        <v>121</v>
      </c>
      <c r="G106" s="5" t="s">
        <v>716</v>
      </c>
      <c r="H106" s="5" t="s">
        <v>5</v>
      </c>
      <c r="I106" s="5" t="s">
        <v>6</v>
      </c>
      <c r="J106" s="5" t="s">
        <v>695</v>
      </c>
    </row>
    <row r="107" spans="1:10" ht="28.5" customHeight="1" x14ac:dyDescent="0.25">
      <c r="A107" s="4" t="s">
        <v>274</v>
      </c>
      <c r="B107" s="4" t="s">
        <v>1249</v>
      </c>
      <c r="C107" s="5" t="s">
        <v>720</v>
      </c>
      <c r="D107" s="5" t="str">
        <f t="shared" si="1"/>
        <v>TTO_102</v>
      </c>
      <c r="E107" s="6" t="s">
        <v>721</v>
      </c>
      <c r="F107" s="6" t="s">
        <v>82</v>
      </c>
      <c r="G107" s="5" t="s">
        <v>722</v>
      </c>
      <c r="H107" s="5" t="s">
        <v>5</v>
      </c>
      <c r="I107" s="5" t="s">
        <v>6</v>
      </c>
      <c r="J107" s="5" t="s">
        <v>695</v>
      </c>
    </row>
    <row r="108" spans="1:10" ht="28.5" customHeight="1" x14ac:dyDescent="0.25">
      <c r="A108" s="4" t="s">
        <v>275</v>
      </c>
      <c r="B108" s="4" t="s">
        <v>1250</v>
      </c>
      <c r="C108" s="5" t="s">
        <v>723</v>
      </c>
      <c r="D108" s="5" t="str">
        <f t="shared" si="1"/>
        <v>TTO_103</v>
      </c>
      <c r="E108" s="6" t="s">
        <v>724</v>
      </c>
      <c r="F108" s="6" t="s">
        <v>82</v>
      </c>
      <c r="G108" s="5" t="s">
        <v>601</v>
      </c>
      <c r="H108" s="5" t="s">
        <v>5</v>
      </c>
      <c r="I108" s="5" t="s">
        <v>6</v>
      </c>
      <c r="J108" s="5" t="s">
        <v>695</v>
      </c>
    </row>
    <row r="109" spans="1:10" ht="28.5" customHeight="1" x14ac:dyDescent="0.25">
      <c r="A109" s="4" t="s">
        <v>276</v>
      </c>
      <c r="B109" s="4" t="s">
        <v>1251</v>
      </c>
      <c r="C109" s="5" t="s">
        <v>725</v>
      </c>
      <c r="D109" s="5" t="str">
        <f t="shared" si="1"/>
        <v>TTO_104</v>
      </c>
      <c r="E109" s="6" t="s">
        <v>726</v>
      </c>
      <c r="F109" s="6" t="s">
        <v>82</v>
      </c>
      <c r="G109" s="5" t="s">
        <v>727</v>
      </c>
      <c r="H109" s="5" t="s">
        <v>5</v>
      </c>
      <c r="I109" s="5" t="s">
        <v>6</v>
      </c>
      <c r="J109" s="5" t="s">
        <v>695</v>
      </c>
    </row>
    <row r="110" spans="1:10" ht="28.5" customHeight="1" x14ac:dyDescent="0.25">
      <c r="A110" s="4" t="s">
        <v>277</v>
      </c>
      <c r="B110" s="4" t="s">
        <v>1252</v>
      </c>
      <c r="C110" s="5" t="s">
        <v>728</v>
      </c>
      <c r="D110" s="5" t="str">
        <f t="shared" si="1"/>
        <v>TTO_105</v>
      </c>
      <c r="E110" s="6" t="s">
        <v>37</v>
      </c>
      <c r="F110" s="6" t="s">
        <v>82</v>
      </c>
      <c r="G110" s="5" t="s">
        <v>729</v>
      </c>
      <c r="H110" s="5" t="s">
        <v>5</v>
      </c>
      <c r="I110" s="5" t="s">
        <v>6</v>
      </c>
      <c r="J110" s="5" t="s">
        <v>695</v>
      </c>
    </row>
    <row r="111" spans="1:10" ht="28.5" customHeight="1" x14ac:dyDescent="0.25">
      <c r="A111" s="4" t="s">
        <v>278</v>
      </c>
      <c r="B111" s="4" t="s">
        <v>1253</v>
      </c>
      <c r="C111" s="5" t="s">
        <v>730</v>
      </c>
      <c r="D111" s="5" t="str">
        <f t="shared" si="1"/>
        <v>TTO_106</v>
      </c>
      <c r="E111" s="6" t="s">
        <v>75</v>
      </c>
      <c r="F111" s="6" t="s">
        <v>82</v>
      </c>
      <c r="G111" s="5" t="s">
        <v>607</v>
      </c>
      <c r="H111" s="5" t="s">
        <v>5</v>
      </c>
      <c r="I111" s="5" t="s">
        <v>6</v>
      </c>
      <c r="J111" s="5" t="s">
        <v>695</v>
      </c>
    </row>
    <row r="112" spans="1:10" ht="28.5" customHeight="1" x14ac:dyDescent="0.25">
      <c r="A112" s="4" t="s">
        <v>279</v>
      </c>
      <c r="B112" s="4" t="s">
        <v>1254</v>
      </c>
      <c r="C112" s="5" t="s">
        <v>138</v>
      </c>
      <c r="D112" s="5" t="str">
        <f t="shared" si="1"/>
        <v>TTO_107</v>
      </c>
      <c r="E112" s="6" t="s">
        <v>41</v>
      </c>
      <c r="F112" s="6" t="s">
        <v>82</v>
      </c>
      <c r="G112" s="5" t="s">
        <v>731</v>
      </c>
      <c r="H112" s="5" t="s">
        <v>5</v>
      </c>
      <c r="I112" s="5" t="s">
        <v>6</v>
      </c>
      <c r="J112" s="5" t="s">
        <v>695</v>
      </c>
    </row>
    <row r="113" spans="1:10" ht="28.5" customHeight="1" x14ac:dyDescent="0.25">
      <c r="A113" s="4" t="s">
        <v>280</v>
      </c>
      <c r="B113" s="4" t="s">
        <v>1255</v>
      </c>
      <c r="C113" s="5" t="s">
        <v>732</v>
      </c>
      <c r="D113" s="5" t="str">
        <f t="shared" si="1"/>
        <v>TTO_108</v>
      </c>
      <c r="E113" s="6" t="s">
        <v>733</v>
      </c>
      <c r="F113" s="6" t="s">
        <v>82</v>
      </c>
      <c r="G113" s="5" t="s">
        <v>734</v>
      </c>
      <c r="H113" s="5" t="s">
        <v>5</v>
      </c>
      <c r="I113" s="5" t="s">
        <v>6</v>
      </c>
      <c r="J113" s="5" t="s">
        <v>695</v>
      </c>
    </row>
    <row r="114" spans="1:10" ht="28.5" customHeight="1" x14ac:dyDescent="0.25">
      <c r="A114" s="4" t="s">
        <v>281</v>
      </c>
      <c r="B114" s="4" t="s">
        <v>1256</v>
      </c>
      <c r="C114" s="5" t="s">
        <v>735</v>
      </c>
      <c r="D114" s="5" t="str">
        <f t="shared" si="1"/>
        <v>TTO_109</v>
      </c>
      <c r="E114" s="6" t="s">
        <v>736</v>
      </c>
      <c r="F114" s="6" t="s">
        <v>82</v>
      </c>
      <c r="G114" s="5" t="s">
        <v>493</v>
      </c>
      <c r="H114" s="5" t="s">
        <v>5</v>
      </c>
      <c r="I114" s="5" t="s">
        <v>6</v>
      </c>
      <c r="J114" s="5" t="s">
        <v>695</v>
      </c>
    </row>
    <row r="115" spans="1:10" ht="28.5" customHeight="1" x14ac:dyDescent="0.25">
      <c r="A115" s="4" t="s">
        <v>282</v>
      </c>
      <c r="B115" s="4" t="s">
        <v>1257</v>
      </c>
      <c r="C115" s="5" t="s">
        <v>743</v>
      </c>
      <c r="D115" s="5" t="str">
        <f t="shared" si="1"/>
        <v>TTO_110</v>
      </c>
      <c r="E115" s="6" t="s">
        <v>744</v>
      </c>
      <c r="F115" s="6" t="s">
        <v>139</v>
      </c>
      <c r="G115" s="5" t="s">
        <v>745</v>
      </c>
      <c r="H115" s="5" t="s">
        <v>5</v>
      </c>
      <c r="I115" s="5" t="s">
        <v>6</v>
      </c>
      <c r="J115" s="5" t="s">
        <v>695</v>
      </c>
    </row>
    <row r="116" spans="1:10" ht="28.5" customHeight="1" x14ac:dyDescent="0.25">
      <c r="A116" s="4" t="s">
        <v>283</v>
      </c>
      <c r="B116" s="4" t="s">
        <v>1258</v>
      </c>
      <c r="C116" s="5" t="s">
        <v>737</v>
      </c>
      <c r="D116" s="5" t="str">
        <f t="shared" si="1"/>
        <v>TTO_111</v>
      </c>
      <c r="E116" s="6" t="s">
        <v>738</v>
      </c>
      <c r="F116" s="6" t="s">
        <v>139</v>
      </c>
      <c r="G116" s="5" t="s">
        <v>665</v>
      </c>
      <c r="H116" s="5" t="s">
        <v>5</v>
      </c>
      <c r="I116" s="5" t="s">
        <v>6</v>
      </c>
      <c r="J116" s="5" t="s">
        <v>695</v>
      </c>
    </row>
    <row r="117" spans="1:10" ht="28.5" customHeight="1" x14ac:dyDescent="0.25">
      <c r="A117" s="4" t="s">
        <v>284</v>
      </c>
      <c r="B117" s="4" t="s">
        <v>1259</v>
      </c>
      <c r="C117" s="5" t="s">
        <v>739</v>
      </c>
      <c r="D117" s="5" t="str">
        <f t="shared" si="1"/>
        <v>TTO_112</v>
      </c>
      <c r="E117" s="6" t="s">
        <v>740</v>
      </c>
      <c r="F117" s="6" t="s">
        <v>139</v>
      </c>
      <c r="G117" s="5" t="s">
        <v>741</v>
      </c>
      <c r="H117" s="5" t="s">
        <v>5</v>
      </c>
      <c r="I117" s="5" t="s">
        <v>6</v>
      </c>
      <c r="J117" s="5" t="s">
        <v>695</v>
      </c>
    </row>
    <row r="118" spans="1:10" ht="28.5" customHeight="1" x14ac:dyDescent="0.25">
      <c r="A118" s="4" t="s">
        <v>285</v>
      </c>
      <c r="B118" s="4" t="s">
        <v>1260</v>
      </c>
      <c r="C118" s="5" t="s">
        <v>465</v>
      </c>
      <c r="D118" s="5" t="str">
        <f t="shared" si="1"/>
        <v>TTO_113</v>
      </c>
      <c r="E118" s="6" t="s">
        <v>466</v>
      </c>
      <c r="F118" s="6" t="s">
        <v>139</v>
      </c>
      <c r="G118" s="5" t="s">
        <v>742</v>
      </c>
      <c r="H118" s="5" t="s">
        <v>5</v>
      </c>
      <c r="I118" s="5" t="s">
        <v>6</v>
      </c>
      <c r="J118" s="5" t="s">
        <v>695</v>
      </c>
    </row>
    <row r="119" spans="1:10" ht="28.5" customHeight="1" x14ac:dyDescent="0.25">
      <c r="A119" s="4" t="s">
        <v>286</v>
      </c>
      <c r="B119" s="4" t="s">
        <v>1261</v>
      </c>
      <c r="C119" s="5" t="s">
        <v>746</v>
      </c>
      <c r="D119" s="5" t="str">
        <f t="shared" si="1"/>
        <v>TTO_114</v>
      </c>
      <c r="E119" s="6" t="s">
        <v>747</v>
      </c>
      <c r="F119" s="6" t="s">
        <v>94</v>
      </c>
      <c r="G119" s="5" t="s">
        <v>748</v>
      </c>
      <c r="H119" s="5" t="s">
        <v>5</v>
      </c>
      <c r="I119" s="5" t="s">
        <v>6</v>
      </c>
      <c r="J119" s="5" t="s">
        <v>695</v>
      </c>
    </row>
    <row r="120" spans="1:10" ht="28.5" customHeight="1" x14ac:dyDescent="0.25">
      <c r="A120" s="4" t="s">
        <v>287</v>
      </c>
      <c r="B120" s="4" t="s">
        <v>1262</v>
      </c>
      <c r="C120" s="5" t="s">
        <v>749</v>
      </c>
      <c r="D120" s="5" t="str">
        <f t="shared" si="1"/>
        <v>TTO_115</v>
      </c>
      <c r="E120" s="6" t="s">
        <v>90</v>
      </c>
      <c r="F120" s="6" t="s">
        <v>750</v>
      </c>
      <c r="G120" s="5" t="s">
        <v>751</v>
      </c>
      <c r="H120" s="5" t="s">
        <v>5</v>
      </c>
      <c r="I120" s="5" t="s">
        <v>6</v>
      </c>
      <c r="J120" s="5" t="s">
        <v>695</v>
      </c>
    </row>
    <row r="121" spans="1:10" ht="28.5" customHeight="1" x14ac:dyDescent="0.25">
      <c r="A121" s="4" t="s">
        <v>288</v>
      </c>
      <c r="B121" s="4" t="s">
        <v>1263</v>
      </c>
      <c r="C121" s="5" t="s">
        <v>752</v>
      </c>
      <c r="D121" s="5" t="str">
        <f t="shared" si="1"/>
        <v>TTO_116</v>
      </c>
      <c r="E121" s="6" t="s">
        <v>753</v>
      </c>
      <c r="F121" s="6" t="s">
        <v>754</v>
      </c>
      <c r="G121" s="5" t="s">
        <v>755</v>
      </c>
      <c r="H121" s="5" t="s">
        <v>5</v>
      </c>
      <c r="I121" s="5" t="s">
        <v>6</v>
      </c>
      <c r="J121" s="5" t="s">
        <v>695</v>
      </c>
    </row>
    <row r="122" spans="1:10" ht="28.5" customHeight="1" x14ac:dyDescent="0.25">
      <c r="A122" s="4" t="s">
        <v>289</v>
      </c>
      <c r="B122" s="4" t="s">
        <v>1264</v>
      </c>
      <c r="C122" s="5" t="s">
        <v>756</v>
      </c>
      <c r="D122" s="5" t="str">
        <f t="shared" si="1"/>
        <v>TTO_117</v>
      </c>
      <c r="E122" s="6" t="s">
        <v>757</v>
      </c>
      <c r="F122" s="6" t="s">
        <v>758</v>
      </c>
      <c r="G122" s="5" t="s">
        <v>759</v>
      </c>
      <c r="H122" s="5" t="s">
        <v>5</v>
      </c>
      <c r="I122" s="5" t="s">
        <v>6</v>
      </c>
      <c r="J122" s="5" t="s">
        <v>695</v>
      </c>
    </row>
    <row r="123" spans="1:10" ht="28.5" customHeight="1" x14ac:dyDescent="0.25">
      <c r="A123" s="4" t="s">
        <v>290</v>
      </c>
      <c r="B123" s="4" t="s">
        <v>1265</v>
      </c>
      <c r="C123" s="5" t="s">
        <v>760</v>
      </c>
      <c r="D123" s="5" t="str">
        <f t="shared" si="1"/>
        <v>TTO_118</v>
      </c>
      <c r="E123" s="6" t="s">
        <v>98</v>
      </c>
      <c r="F123" s="6" t="s">
        <v>758</v>
      </c>
      <c r="G123" s="5" t="s">
        <v>761</v>
      </c>
      <c r="H123" s="5" t="s">
        <v>5</v>
      </c>
      <c r="I123" s="5" t="s">
        <v>6</v>
      </c>
      <c r="J123" s="5" t="s">
        <v>695</v>
      </c>
    </row>
    <row r="124" spans="1:10" ht="28.5" customHeight="1" x14ac:dyDescent="0.25">
      <c r="A124" s="4" t="s">
        <v>291</v>
      </c>
      <c r="B124" s="4" t="s">
        <v>1266</v>
      </c>
      <c r="C124" s="5" t="s">
        <v>762</v>
      </c>
      <c r="D124" s="5" t="str">
        <f t="shared" si="1"/>
        <v>TTO_119</v>
      </c>
      <c r="E124" s="6" t="s">
        <v>126</v>
      </c>
      <c r="F124" s="6" t="s">
        <v>758</v>
      </c>
      <c r="G124" s="5" t="s">
        <v>763</v>
      </c>
      <c r="H124" s="5" t="s">
        <v>5</v>
      </c>
      <c r="I124" s="5" t="s">
        <v>6</v>
      </c>
      <c r="J124" s="5" t="s">
        <v>695</v>
      </c>
    </row>
    <row r="125" spans="1:10" ht="28.5" customHeight="1" x14ac:dyDescent="0.25">
      <c r="A125" s="4" t="s">
        <v>292</v>
      </c>
      <c r="B125" s="4" t="s">
        <v>1267</v>
      </c>
      <c r="C125" s="5" t="s">
        <v>764</v>
      </c>
      <c r="D125" s="5" t="str">
        <f t="shared" si="1"/>
        <v>TTO_120</v>
      </c>
      <c r="E125" s="6" t="s">
        <v>765</v>
      </c>
      <c r="F125" s="6" t="s">
        <v>39</v>
      </c>
      <c r="G125" s="5" t="s">
        <v>766</v>
      </c>
      <c r="H125" s="5" t="s">
        <v>5</v>
      </c>
      <c r="I125" s="5" t="s">
        <v>6</v>
      </c>
      <c r="J125" s="5" t="s">
        <v>695</v>
      </c>
    </row>
    <row r="126" spans="1:10" ht="28.5" customHeight="1" x14ac:dyDescent="0.25">
      <c r="A126" s="4" t="s">
        <v>293</v>
      </c>
      <c r="B126" s="4" t="s">
        <v>1268</v>
      </c>
      <c r="C126" s="5" t="s">
        <v>767</v>
      </c>
      <c r="D126" s="5" t="str">
        <f t="shared" si="1"/>
        <v>TTO_121</v>
      </c>
      <c r="E126" s="6" t="s">
        <v>768</v>
      </c>
      <c r="F126" s="6" t="s">
        <v>39</v>
      </c>
      <c r="G126" s="5" t="s">
        <v>769</v>
      </c>
      <c r="H126" s="5" t="s">
        <v>5</v>
      </c>
      <c r="I126" s="5" t="s">
        <v>6</v>
      </c>
      <c r="J126" s="5" t="s">
        <v>695</v>
      </c>
    </row>
    <row r="127" spans="1:10" ht="28.5" customHeight="1" x14ac:dyDescent="0.25">
      <c r="A127" s="4" t="s">
        <v>294</v>
      </c>
      <c r="B127" s="4" t="s">
        <v>1269</v>
      </c>
      <c r="C127" s="5" t="s">
        <v>770</v>
      </c>
      <c r="D127" s="5" t="str">
        <f t="shared" si="1"/>
        <v>TTO_122</v>
      </c>
      <c r="E127" s="6" t="s">
        <v>55</v>
      </c>
      <c r="F127" s="6" t="s">
        <v>36</v>
      </c>
      <c r="G127" s="5" t="s">
        <v>771</v>
      </c>
      <c r="H127" s="5" t="s">
        <v>5</v>
      </c>
      <c r="I127" s="5" t="s">
        <v>6</v>
      </c>
      <c r="J127" s="5" t="s">
        <v>695</v>
      </c>
    </row>
    <row r="128" spans="1:10" ht="28.5" customHeight="1" x14ac:dyDescent="0.25">
      <c r="A128" s="4" t="s">
        <v>295</v>
      </c>
      <c r="B128" s="4" t="s">
        <v>1270</v>
      </c>
      <c r="C128" s="5" t="s">
        <v>772</v>
      </c>
      <c r="D128" s="5" t="str">
        <f t="shared" si="1"/>
        <v>TTO_123</v>
      </c>
      <c r="E128" s="6" t="s">
        <v>773</v>
      </c>
      <c r="F128" s="6" t="s">
        <v>36</v>
      </c>
      <c r="G128" s="5" t="s">
        <v>774</v>
      </c>
      <c r="H128" s="5" t="s">
        <v>5</v>
      </c>
      <c r="I128" s="5" t="s">
        <v>6</v>
      </c>
      <c r="J128" s="5" t="s">
        <v>695</v>
      </c>
    </row>
    <row r="129" spans="1:10" ht="28.5" customHeight="1" x14ac:dyDescent="0.25">
      <c r="A129" s="4" t="s">
        <v>296</v>
      </c>
      <c r="B129" s="4" t="s">
        <v>1271</v>
      </c>
      <c r="C129" s="5" t="s">
        <v>775</v>
      </c>
      <c r="D129" s="5" t="str">
        <f t="shared" si="1"/>
        <v>TTO_124</v>
      </c>
      <c r="E129" s="6" t="s">
        <v>776</v>
      </c>
      <c r="F129" s="6" t="s">
        <v>36</v>
      </c>
      <c r="G129" s="5" t="s">
        <v>777</v>
      </c>
      <c r="H129" s="5" t="s">
        <v>5</v>
      </c>
      <c r="I129" s="5" t="s">
        <v>6</v>
      </c>
      <c r="J129" s="5" t="s">
        <v>695</v>
      </c>
    </row>
    <row r="130" spans="1:10" ht="28.5" customHeight="1" x14ac:dyDescent="0.25">
      <c r="A130" s="4" t="s">
        <v>297</v>
      </c>
      <c r="B130" s="4" t="s">
        <v>1272</v>
      </c>
      <c r="C130" s="5" t="s">
        <v>778</v>
      </c>
      <c r="D130" s="5" t="str">
        <f t="shared" si="1"/>
        <v>TTO_125</v>
      </c>
      <c r="E130" s="6" t="s">
        <v>779</v>
      </c>
      <c r="F130" s="6" t="s">
        <v>116</v>
      </c>
      <c r="G130" s="5" t="s">
        <v>780</v>
      </c>
      <c r="H130" s="5" t="s">
        <v>5</v>
      </c>
      <c r="I130" s="5" t="s">
        <v>6</v>
      </c>
      <c r="J130" s="5" t="s">
        <v>695</v>
      </c>
    </row>
    <row r="131" spans="1:10" ht="28.5" customHeight="1" x14ac:dyDescent="0.25">
      <c r="A131" s="4" t="s">
        <v>298</v>
      </c>
      <c r="B131" s="4" t="s">
        <v>1273</v>
      </c>
      <c r="C131" s="5" t="s">
        <v>114</v>
      </c>
      <c r="D131" s="5" t="str">
        <f t="shared" si="1"/>
        <v>TTO_126</v>
      </c>
      <c r="E131" s="6" t="s">
        <v>115</v>
      </c>
      <c r="F131" s="6" t="s">
        <v>116</v>
      </c>
      <c r="G131" s="5" t="s">
        <v>781</v>
      </c>
      <c r="H131" s="5" t="s">
        <v>5</v>
      </c>
      <c r="I131" s="5" t="s">
        <v>6</v>
      </c>
      <c r="J131" s="5" t="s">
        <v>695</v>
      </c>
    </row>
    <row r="132" spans="1:10" ht="28.5" customHeight="1" x14ac:dyDescent="0.25">
      <c r="A132" s="4" t="s">
        <v>299</v>
      </c>
      <c r="B132" s="4" t="s">
        <v>1274</v>
      </c>
      <c r="C132" s="5" t="s">
        <v>782</v>
      </c>
      <c r="D132" s="5" t="str">
        <f t="shared" si="1"/>
        <v>TTO_127</v>
      </c>
      <c r="E132" s="6" t="s">
        <v>783</v>
      </c>
      <c r="F132" s="6" t="s">
        <v>164</v>
      </c>
      <c r="G132" s="5" t="s">
        <v>784</v>
      </c>
      <c r="H132" s="5" t="s">
        <v>5</v>
      </c>
      <c r="I132" s="5" t="s">
        <v>6</v>
      </c>
      <c r="J132" s="5" t="s">
        <v>695</v>
      </c>
    </row>
    <row r="133" spans="1:10" ht="28.5" customHeight="1" x14ac:dyDescent="0.25">
      <c r="A133" s="4" t="s">
        <v>300</v>
      </c>
      <c r="B133" s="4" t="s">
        <v>1275</v>
      </c>
      <c r="C133" s="5" t="s">
        <v>785</v>
      </c>
      <c r="D133" s="5" t="str">
        <f t="shared" si="1"/>
        <v>TTO_128</v>
      </c>
      <c r="E133" s="6" t="s">
        <v>786</v>
      </c>
      <c r="F133" s="6" t="s">
        <v>96</v>
      </c>
      <c r="G133" s="5" t="s">
        <v>729</v>
      </c>
      <c r="H133" s="5" t="s">
        <v>5</v>
      </c>
      <c r="I133" s="5" t="s">
        <v>6</v>
      </c>
      <c r="J133" s="5" t="s">
        <v>695</v>
      </c>
    </row>
    <row r="134" spans="1:10" ht="28.5" customHeight="1" x14ac:dyDescent="0.25">
      <c r="A134" s="4" t="s">
        <v>301</v>
      </c>
      <c r="B134" s="4" t="s">
        <v>1276</v>
      </c>
      <c r="C134" s="5" t="s">
        <v>794</v>
      </c>
      <c r="D134" s="5" t="str">
        <f t="shared" si="1"/>
        <v>TTO_129</v>
      </c>
      <c r="E134" s="6" t="s">
        <v>795</v>
      </c>
      <c r="F134" s="6" t="s">
        <v>16</v>
      </c>
      <c r="G134" s="5" t="s">
        <v>796</v>
      </c>
      <c r="H134" s="5" t="s">
        <v>5</v>
      </c>
      <c r="I134" s="5" t="s">
        <v>6</v>
      </c>
      <c r="J134" s="5" t="s">
        <v>695</v>
      </c>
    </row>
    <row r="135" spans="1:10" ht="28.5" customHeight="1" x14ac:dyDescent="0.25">
      <c r="A135" s="4" t="s">
        <v>302</v>
      </c>
      <c r="B135" s="4" t="s">
        <v>1277</v>
      </c>
      <c r="C135" s="5" t="s">
        <v>789</v>
      </c>
      <c r="D135" s="5" t="str">
        <f t="shared" ref="D135:D198" si="2">B135</f>
        <v>TTO_130</v>
      </c>
      <c r="E135" s="6" t="s">
        <v>63</v>
      </c>
      <c r="F135" s="6" t="s">
        <v>16</v>
      </c>
      <c r="G135" s="5" t="s">
        <v>790</v>
      </c>
      <c r="H135" s="5" t="s">
        <v>5</v>
      </c>
      <c r="I135" s="5" t="s">
        <v>6</v>
      </c>
      <c r="J135" s="5" t="s">
        <v>695</v>
      </c>
    </row>
    <row r="136" spans="1:10" ht="28.5" customHeight="1" x14ac:dyDescent="0.25">
      <c r="A136" s="4" t="s">
        <v>303</v>
      </c>
      <c r="B136" s="4" t="s">
        <v>1278</v>
      </c>
      <c r="C136" s="5" t="s">
        <v>791</v>
      </c>
      <c r="D136" s="5" t="str">
        <f t="shared" si="2"/>
        <v>TTO_131</v>
      </c>
      <c r="E136" s="6" t="s">
        <v>63</v>
      </c>
      <c r="F136" s="6" t="s">
        <v>16</v>
      </c>
      <c r="G136" s="5" t="s">
        <v>792</v>
      </c>
      <c r="H136" s="5" t="s">
        <v>5</v>
      </c>
      <c r="I136" s="5" t="s">
        <v>6</v>
      </c>
      <c r="J136" s="5" t="s">
        <v>695</v>
      </c>
    </row>
    <row r="137" spans="1:10" ht="28.5" customHeight="1" x14ac:dyDescent="0.25">
      <c r="A137" s="4" t="s">
        <v>304</v>
      </c>
      <c r="B137" s="4" t="s">
        <v>1279</v>
      </c>
      <c r="C137" s="5" t="s">
        <v>787</v>
      </c>
      <c r="D137" s="5" t="str">
        <f t="shared" si="2"/>
        <v>TTO_132</v>
      </c>
      <c r="E137" s="6" t="s">
        <v>788</v>
      </c>
      <c r="F137" s="6" t="s">
        <v>16</v>
      </c>
      <c r="G137" s="5" t="s">
        <v>731</v>
      </c>
      <c r="H137" s="5" t="s">
        <v>5</v>
      </c>
      <c r="I137" s="5" t="s">
        <v>6</v>
      </c>
      <c r="J137" s="5" t="s">
        <v>695</v>
      </c>
    </row>
    <row r="138" spans="1:10" ht="28.5" customHeight="1" x14ac:dyDescent="0.25">
      <c r="A138" s="4" t="s">
        <v>305</v>
      </c>
      <c r="B138" s="4" t="s">
        <v>1280</v>
      </c>
      <c r="C138" s="5" t="s">
        <v>457</v>
      </c>
      <c r="D138" s="5" t="str">
        <f t="shared" si="2"/>
        <v>TTO_133</v>
      </c>
      <c r="E138" s="6" t="s">
        <v>63</v>
      </c>
      <c r="F138" s="6" t="s">
        <v>16</v>
      </c>
      <c r="G138" s="5" t="s">
        <v>793</v>
      </c>
      <c r="H138" s="5" t="s">
        <v>5</v>
      </c>
      <c r="I138" s="5" t="s">
        <v>6</v>
      </c>
      <c r="J138" s="5" t="s">
        <v>695</v>
      </c>
    </row>
    <row r="139" spans="1:10" ht="28.5" customHeight="1" x14ac:dyDescent="0.25">
      <c r="A139" s="4" t="s">
        <v>306</v>
      </c>
      <c r="B139" s="4" t="s">
        <v>1281</v>
      </c>
      <c r="C139" s="5" t="s">
        <v>797</v>
      </c>
      <c r="D139" s="5" t="str">
        <f t="shared" si="2"/>
        <v>TTO_134</v>
      </c>
      <c r="E139" s="6" t="s">
        <v>798</v>
      </c>
      <c r="F139" s="6" t="s">
        <v>129</v>
      </c>
      <c r="G139" s="5" t="s">
        <v>799</v>
      </c>
      <c r="H139" s="5" t="s">
        <v>5</v>
      </c>
      <c r="I139" s="5" t="s">
        <v>6</v>
      </c>
      <c r="J139" s="5" t="s">
        <v>695</v>
      </c>
    </row>
    <row r="140" spans="1:10" ht="28.5" customHeight="1" x14ac:dyDescent="0.25">
      <c r="A140" s="4" t="s">
        <v>307</v>
      </c>
      <c r="B140" s="4" t="s">
        <v>1282</v>
      </c>
      <c r="C140" s="5" t="s">
        <v>800</v>
      </c>
      <c r="D140" s="5" t="str">
        <f t="shared" si="2"/>
        <v>TTO_135</v>
      </c>
      <c r="E140" s="6" t="s">
        <v>32</v>
      </c>
      <c r="F140" s="6" t="s">
        <v>801</v>
      </c>
      <c r="G140" s="5" t="s">
        <v>802</v>
      </c>
      <c r="H140" s="5" t="s">
        <v>5</v>
      </c>
      <c r="I140" s="5" t="s">
        <v>6</v>
      </c>
      <c r="J140" s="5" t="s">
        <v>695</v>
      </c>
    </row>
    <row r="141" spans="1:10" ht="28.5" customHeight="1" x14ac:dyDescent="0.25">
      <c r="A141" s="4" t="s">
        <v>308</v>
      </c>
      <c r="B141" s="4" t="s">
        <v>1283</v>
      </c>
      <c r="C141" s="5" t="s">
        <v>803</v>
      </c>
      <c r="D141" s="5" t="str">
        <f t="shared" si="2"/>
        <v>TTO_136</v>
      </c>
      <c r="E141" s="6" t="s">
        <v>804</v>
      </c>
      <c r="F141" s="6" t="s">
        <v>122</v>
      </c>
      <c r="G141" s="5" t="s">
        <v>805</v>
      </c>
      <c r="H141" s="5" t="s">
        <v>5</v>
      </c>
      <c r="I141" s="5" t="s">
        <v>6</v>
      </c>
      <c r="J141" s="5" t="s">
        <v>695</v>
      </c>
    </row>
    <row r="142" spans="1:10" ht="28.5" customHeight="1" x14ac:dyDescent="0.25">
      <c r="A142" s="4" t="s">
        <v>309</v>
      </c>
      <c r="B142" s="4" t="s">
        <v>1284</v>
      </c>
      <c r="C142" s="5" t="s">
        <v>806</v>
      </c>
      <c r="D142" s="5" t="str">
        <f t="shared" si="2"/>
        <v>TTO_137</v>
      </c>
      <c r="E142" s="6" t="s">
        <v>807</v>
      </c>
      <c r="F142" s="6" t="s">
        <v>122</v>
      </c>
      <c r="G142" s="5" t="s">
        <v>808</v>
      </c>
      <c r="H142" s="5" t="s">
        <v>5</v>
      </c>
      <c r="I142" s="5" t="s">
        <v>6</v>
      </c>
      <c r="J142" s="5" t="s">
        <v>809</v>
      </c>
    </row>
    <row r="143" spans="1:10" ht="28.5" customHeight="1" x14ac:dyDescent="0.25">
      <c r="A143" s="4" t="s">
        <v>310</v>
      </c>
      <c r="B143" s="4" t="s">
        <v>1285</v>
      </c>
      <c r="C143" s="5" t="s">
        <v>810</v>
      </c>
      <c r="D143" s="5" t="str">
        <f t="shared" si="2"/>
        <v>TTO_138</v>
      </c>
      <c r="E143" s="6" t="s">
        <v>811</v>
      </c>
      <c r="F143" s="6" t="s">
        <v>812</v>
      </c>
      <c r="G143" s="5" t="s">
        <v>813</v>
      </c>
      <c r="H143" s="5" t="s">
        <v>5</v>
      </c>
      <c r="I143" s="5" t="s">
        <v>6</v>
      </c>
      <c r="J143" s="5" t="s">
        <v>809</v>
      </c>
    </row>
    <row r="144" spans="1:10" ht="28.5" customHeight="1" x14ac:dyDescent="0.25">
      <c r="A144" s="4" t="s">
        <v>311</v>
      </c>
      <c r="B144" s="4" t="s">
        <v>1286</v>
      </c>
      <c r="C144" s="5" t="s">
        <v>823</v>
      </c>
      <c r="D144" s="5" t="str">
        <f t="shared" si="2"/>
        <v>TTO_139</v>
      </c>
      <c r="E144" s="6" t="s">
        <v>824</v>
      </c>
      <c r="F144" s="6" t="s">
        <v>38</v>
      </c>
      <c r="G144" s="5" t="s">
        <v>825</v>
      </c>
      <c r="H144" s="5" t="s">
        <v>5</v>
      </c>
      <c r="I144" s="5" t="s">
        <v>6</v>
      </c>
      <c r="J144" s="5" t="s">
        <v>809</v>
      </c>
    </row>
    <row r="145" spans="1:10" ht="28.5" customHeight="1" x14ac:dyDescent="0.25">
      <c r="A145" s="4" t="s">
        <v>312</v>
      </c>
      <c r="B145" s="4" t="s">
        <v>1287</v>
      </c>
      <c r="C145" s="5" t="s">
        <v>814</v>
      </c>
      <c r="D145" s="5" t="str">
        <f t="shared" si="2"/>
        <v>TTO_140</v>
      </c>
      <c r="E145" s="6" t="s">
        <v>815</v>
      </c>
      <c r="F145" s="6" t="s">
        <v>38</v>
      </c>
      <c r="G145" s="5" t="s">
        <v>816</v>
      </c>
      <c r="H145" s="5" t="s">
        <v>5</v>
      </c>
      <c r="I145" s="5" t="s">
        <v>6</v>
      </c>
      <c r="J145" s="5" t="s">
        <v>809</v>
      </c>
    </row>
    <row r="146" spans="1:10" ht="28.5" customHeight="1" x14ac:dyDescent="0.25">
      <c r="A146" s="4" t="s">
        <v>313</v>
      </c>
      <c r="B146" s="4" t="s">
        <v>1288</v>
      </c>
      <c r="C146" s="5" t="s">
        <v>817</v>
      </c>
      <c r="D146" s="5" t="str">
        <f t="shared" si="2"/>
        <v>TTO_141</v>
      </c>
      <c r="E146" s="6" t="s">
        <v>818</v>
      </c>
      <c r="F146" s="6" t="s">
        <v>38</v>
      </c>
      <c r="G146" s="5" t="s">
        <v>819</v>
      </c>
      <c r="H146" s="5" t="s">
        <v>5</v>
      </c>
      <c r="I146" s="5" t="s">
        <v>6</v>
      </c>
      <c r="J146" s="5" t="s">
        <v>809</v>
      </c>
    </row>
    <row r="147" spans="1:10" ht="28.5" customHeight="1" x14ac:dyDescent="0.25">
      <c r="A147" s="4" t="s">
        <v>314</v>
      </c>
      <c r="B147" s="4" t="s">
        <v>1289</v>
      </c>
      <c r="C147" s="5" t="s">
        <v>820</v>
      </c>
      <c r="D147" s="5" t="str">
        <f t="shared" si="2"/>
        <v>TTO_142</v>
      </c>
      <c r="E147" s="6" t="s">
        <v>821</v>
      </c>
      <c r="F147" s="6" t="s">
        <v>38</v>
      </c>
      <c r="G147" s="5" t="s">
        <v>822</v>
      </c>
      <c r="H147" s="5" t="s">
        <v>5</v>
      </c>
      <c r="I147" s="5" t="s">
        <v>6</v>
      </c>
      <c r="J147" s="5" t="s">
        <v>809</v>
      </c>
    </row>
    <row r="148" spans="1:10" ht="28.5" customHeight="1" x14ac:dyDescent="0.25">
      <c r="A148" s="4" t="s">
        <v>315</v>
      </c>
      <c r="B148" s="4" t="s">
        <v>1290</v>
      </c>
      <c r="C148" s="5" t="s">
        <v>826</v>
      </c>
      <c r="D148" s="5" t="str">
        <f t="shared" si="2"/>
        <v>TTO_143</v>
      </c>
      <c r="E148" s="6" t="s">
        <v>827</v>
      </c>
      <c r="F148" s="6" t="s">
        <v>828</v>
      </c>
      <c r="G148" s="5" t="s">
        <v>829</v>
      </c>
      <c r="H148" s="5" t="s">
        <v>5</v>
      </c>
      <c r="I148" s="5" t="s">
        <v>6</v>
      </c>
      <c r="J148" s="5" t="s">
        <v>809</v>
      </c>
    </row>
    <row r="149" spans="1:10" ht="28.5" customHeight="1" x14ac:dyDescent="0.25">
      <c r="A149" s="4" t="s">
        <v>316</v>
      </c>
      <c r="B149" s="4" t="s">
        <v>1291</v>
      </c>
      <c r="C149" s="5" t="s">
        <v>832</v>
      </c>
      <c r="D149" s="5" t="str">
        <f t="shared" si="2"/>
        <v>TTO_144</v>
      </c>
      <c r="E149" s="6" t="s">
        <v>461</v>
      </c>
      <c r="F149" s="6" t="s">
        <v>113</v>
      </c>
      <c r="G149" s="5" t="s">
        <v>833</v>
      </c>
      <c r="H149" s="5" t="s">
        <v>5</v>
      </c>
      <c r="I149" s="5" t="s">
        <v>6</v>
      </c>
      <c r="J149" s="5" t="s">
        <v>809</v>
      </c>
    </row>
    <row r="150" spans="1:10" ht="28.5" customHeight="1" x14ac:dyDescent="0.25">
      <c r="A150" s="4" t="s">
        <v>317</v>
      </c>
      <c r="B150" s="4" t="s">
        <v>1292</v>
      </c>
      <c r="C150" s="5" t="s">
        <v>830</v>
      </c>
      <c r="D150" s="5" t="str">
        <f t="shared" si="2"/>
        <v>TTO_145</v>
      </c>
      <c r="E150" s="6" t="s">
        <v>831</v>
      </c>
      <c r="F150" s="6" t="s">
        <v>113</v>
      </c>
      <c r="G150" s="5" t="s">
        <v>734</v>
      </c>
      <c r="H150" s="5" t="s">
        <v>5</v>
      </c>
      <c r="I150" s="5" t="s">
        <v>6</v>
      </c>
      <c r="J150" s="5" t="s">
        <v>809</v>
      </c>
    </row>
    <row r="151" spans="1:10" ht="28.5" customHeight="1" x14ac:dyDescent="0.25">
      <c r="A151" s="4" t="s">
        <v>318</v>
      </c>
      <c r="B151" s="4" t="s">
        <v>1293</v>
      </c>
      <c r="C151" s="5" t="s">
        <v>834</v>
      </c>
      <c r="D151" s="5" t="str">
        <f t="shared" si="2"/>
        <v>TTO_146</v>
      </c>
      <c r="E151" s="6" t="s">
        <v>835</v>
      </c>
      <c r="F151" s="6" t="s">
        <v>836</v>
      </c>
      <c r="G151" s="5" t="s">
        <v>837</v>
      </c>
      <c r="H151" s="5" t="s">
        <v>5</v>
      </c>
      <c r="I151" s="5" t="s">
        <v>6</v>
      </c>
      <c r="J151" s="5" t="s">
        <v>809</v>
      </c>
    </row>
    <row r="152" spans="1:10" ht="28.5" customHeight="1" x14ac:dyDescent="0.25">
      <c r="A152" s="4" t="s">
        <v>319</v>
      </c>
      <c r="B152" s="4" t="s">
        <v>1294</v>
      </c>
      <c r="C152" s="5" t="s">
        <v>838</v>
      </c>
      <c r="D152" s="5" t="str">
        <f t="shared" si="2"/>
        <v>TTO_147</v>
      </c>
      <c r="E152" s="6" t="s">
        <v>839</v>
      </c>
      <c r="F152" s="6" t="s">
        <v>18</v>
      </c>
      <c r="G152" s="5" t="s">
        <v>840</v>
      </c>
      <c r="H152" s="5" t="s">
        <v>5</v>
      </c>
      <c r="I152" s="5" t="s">
        <v>6</v>
      </c>
      <c r="J152" s="5" t="s">
        <v>809</v>
      </c>
    </row>
    <row r="153" spans="1:10" ht="28.5" customHeight="1" x14ac:dyDescent="0.25">
      <c r="A153" s="4" t="s">
        <v>320</v>
      </c>
      <c r="B153" s="4" t="s">
        <v>1295</v>
      </c>
      <c r="C153" s="5" t="s">
        <v>841</v>
      </c>
      <c r="D153" s="5" t="str">
        <f t="shared" si="2"/>
        <v>TTO_148</v>
      </c>
      <c r="E153" s="6" t="s">
        <v>842</v>
      </c>
      <c r="F153" s="6" t="s">
        <v>19</v>
      </c>
      <c r="G153" s="5" t="s">
        <v>843</v>
      </c>
      <c r="H153" s="5" t="s">
        <v>5</v>
      </c>
      <c r="I153" s="5" t="s">
        <v>6</v>
      </c>
      <c r="J153" s="5" t="s">
        <v>809</v>
      </c>
    </row>
    <row r="154" spans="1:10" ht="28.5" customHeight="1" x14ac:dyDescent="0.25">
      <c r="A154" s="4" t="s">
        <v>321</v>
      </c>
      <c r="B154" s="4" t="s">
        <v>1296</v>
      </c>
      <c r="C154" s="5" t="s">
        <v>844</v>
      </c>
      <c r="D154" s="5" t="str">
        <f t="shared" si="2"/>
        <v>TTO_149</v>
      </c>
      <c r="E154" s="6" t="s">
        <v>845</v>
      </c>
      <c r="F154" s="6" t="s">
        <v>846</v>
      </c>
      <c r="G154" s="5" t="s">
        <v>780</v>
      </c>
      <c r="H154" s="5" t="s">
        <v>5</v>
      </c>
      <c r="I154" s="5" t="s">
        <v>6</v>
      </c>
      <c r="J154" s="5" t="s">
        <v>809</v>
      </c>
    </row>
    <row r="155" spans="1:10" ht="28.5" customHeight="1" x14ac:dyDescent="0.25">
      <c r="A155" s="4" t="s">
        <v>322</v>
      </c>
      <c r="B155" s="4" t="s">
        <v>1297</v>
      </c>
      <c r="C155" s="5" t="s">
        <v>141</v>
      </c>
      <c r="D155" s="5" t="str">
        <f t="shared" si="2"/>
        <v>TTO_150</v>
      </c>
      <c r="E155" s="6" t="s">
        <v>142</v>
      </c>
      <c r="F155" s="6" t="s">
        <v>143</v>
      </c>
      <c r="G155" s="5" t="s">
        <v>847</v>
      </c>
      <c r="H155" s="5" t="s">
        <v>5</v>
      </c>
      <c r="I155" s="5" t="s">
        <v>6</v>
      </c>
      <c r="J155" s="5" t="s">
        <v>809</v>
      </c>
    </row>
    <row r="156" spans="1:10" ht="28.5" customHeight="1" x14ac:dyDescent="0.25">
      <c r="A156" s="4" t="s">
        <v>323</v>
      </c>
      <c r="B156" s="4" t="s">
        <v>1298</v>
      </c>
      <c r="C156" s="5" t="s">
        <v>848</v>
      </c>
      <c r="D156" s="5" t="str">
        <f t="shared" si="2"/>
        <v>TTO_151</v>
      </c>
      <c r="E156" s="6" t="s">
        <v>849</v>
      </c>
      <c r="F156" s="6" t="s">
        <v>140</v>
      </c>
      <c r="G156" s="5" t="s">
        <v>850</v>
      </c>
      <c r="H156" s="5" t="s">
        <v>5</v>
      </c>
      <c r="I156" s="5" t="s">
        <v>6</v>
      </c>
      <c r="J156" s="5" t="s">
        <v>809</v>
      </c>
    </row>
    <row r="157" spans="1:10" ht="28.5" customHeight="1" x14ac:dyDescent="0.25">
      <c r="A157" s="4" t="s">
        <v>324</v>
      </c>
      <c r="B157" s="4" t="s">
        <v>1299</v>
      </c>
      <c r="C157" s="5" t="s">
        <v>851</v>
      </c>
      <c r="D157" s="5" t="str">
        <f t="shared" si="2"/>
        <v>TTO_152</v>
      </c>
      <c r="E157" s="6" t="s">
        <v>852</v>
      </c>
      <c r="F157" s="6" t="s">
        <v>24</v>
      </c>
      <c r="G157" s="5" t="s">
        <v>805</v>
      </c>
      <c r="H157" s="5" t="s">
        <v>5</v>
      </c>
      <c r="I157" s="5" t="s">
        <v>6</v>
      </c>
      <c r="J157" s="5" t="s">
        <v>809</v>
      </c>
    </row>
    <row r="158" spans="1:10" ht="28.5" customHeight="1" x14ac:dyDescent="0.25">
      <c r="A158" s="4" t="s">
        <v>325</v>
      </c>
      <c r="B158" s="4" t="s">
        <v>1300</v>
      </c>
      <c r="C158" s="5" t="s">
        <v>866</v>
      </c>
      <c r="D158" s="5" t="str">
        <f t="shared" si="2"/>
        <v>TTO_153</v>
      </c>
      <c r="E158" s="6" t="s">
        <v>867</v>
      </c>
      <c r="F158" s="6" t="s">
        <v>61</v>
      </c>
      <c r="G158" s="5" t="s">
        <v>868</v>
      </c>
      <c r="H158" s="5" t="s">
        <v>5</v>
      </c>
      <c r="I158" s="5" t="s">
        <v>6</v>
      </c>
      <c r="J158" s="5" t="s">
        <v>809</v>
      </c>
    </row>
    <row r="159" spans="1:10" ht="28.5" customHeight="1" x14ac:dyDescent="0.25">
      <c r="A159" s="4" t="s">
        <v>326</v>
      </c>
      <c r="B159" s="4" t="s">
        <v>1301</v>
      </c>
      <c r="C159" s="5" t="s">
        <v>873</v>
      </c>
      <c r="D159" s="5" t="str">
        <f t="shared" si="2"/>
        <v>TTO_154</v>
      </c>
      <c r="E159" s="6" t="s">
        <v>155</v>
      </c>
      <c r="F159" s="6" t="s">
        <v>61</v>
      </c>
      <c r="G159" s="5" t="s">
        <v>874</v>
      </c>
      <c r="H159" s="5" t="s">
        <v>5</v>
      </c>
      <c r="I159" s="5" t="s">
        <v>6</v>
      </c>
      <c r="J159" s="5" t="s">
        <v>809</v>
      </c>
    </row>
    <row r="160" spans="1:10" ht="28.5" customHeight="1" x14ac:dyDescent="0.25">
      <c r="A160" s="4" t="s">
        <v>327</v>
      </c>
      <c r="B160" s="4" t="s">
        <v>1302</v>
      </c>
      <c r="C160" s="5" t="s">
        <v>869</v>
      </c>
      <c r="D160" s="5" t="str">
        <f t="shared" si="2"/>
        <v>TTO_155</v>
      </c>
      <c r="E160" s="6" t="s">
        <v>870</v>
      </c>
      <c r="F160" s="6" t="s">
        <v>61</v>
      </c>
      <c r="G160" s="5" t="s">
        <v>805</v>
      </c>
      <c r="H160" s="5" t="s">
        <v>5</v>
      </c>
      <c r="I160" s="5" t="s">
        <v>6</v>
      </c>
      <c r="J160" s="5" t="s">
        <v>809</v>
      </c>
    </row>
    <row r="161" spans="1:10" ht="28.5" customHeight="1" x14ac:dyDescent="0.25">
      <c r="A161" s="4" t="s">
        <v>328</v>
      </c>
      <c r="B161" s="4" t="s">
        <v>1303</v>
      </c>
      <c r="C161" s="5" t="s">
        <v>862</v>
      </c>
      <c r="D161" s="5" t="str">
        <f t="shared" si="2"/>
        <v>TTO_156</v>
      </c>
      <c r="E161" s="6" t="s">
        <v>7</v>
      </c>
      <c r="F161" s="6" t="s">
        <v>61</v>
      </c>
      <c r="G161" s="5" t="s">
        <v>863</v>
      </c>
      <c r="H161" s="5" t="s">
        <v>5</v>
      </c>
      <c r="I161" s="5" t="s">
        <v>6</v>
      </c>
      <c r="J161" s="5" t="s">
        <v>809</v>
      </c>
    </row>
    <row r="162" spans="1:10" ht="28.5" customHeight="1" x14ac:dyDescent="0.25">
      <c r="A162" s="4" t="s">
        <v>329</v>
      </c>
      <c r="B162" s="4" t="s">
        <v>1304</v>
      </c>
      <c r="C162" s="5" t="s">
        <v>859</v>
      </c>
      <c r="D162" s="5" t="str">
        <f t="shared" si="2"/>
        <v>TTO_157</v>
      </c>
      <c r="E162" s="6" t="s">
        <v>860</v>
      </c>
      <c r="F162" s="6" t="s">
        <v>61</v>
      </c>
      <c r="G162" s="5" t="s">
        <v>861</v>
      </c>
      <c r="H162" s="5" t="s">
        <v>5</v>
      </c>
      <c r="I162" s="5" t="s">
        <v>6</v>
      </c>
      <c r="J162" s="5" t="s">
        <v>809</v>
      </c>
    </row>
    <row r="163" spans="1:10" ht="28.5" customHeight="1" x14ac:dyDescent="0.25">
      <c r="A163" s="4" t="s">
        <v>330</v>
      </c>
      <c r="B163" s="4" t="s">
        <v>1305</v>
      </c>
      <c r="C163" s="5" t="s">
        <v>856</v>
      </c>
      <c r="D163" s="5" t="str">
        <f t="shared" si="2"/>
        <v>TTO_158</v>
      </c>
      <c r="E163" s="6" t="s">
        <v>857</v>
      </c>
      <c r="F163" s="6" t="s">
        <v>61</v>
      </c>
      <c r="G163" s="5" t="s">
        <v>858</v>
      </c>
      <c r="H163" s="5" t="s">
        <v>5</v>
      </c>
      <c r="I163" s="5" t="s">
        <v>6</v>
      </c>
      <c r="J163" s="5" t="s">
        <v>809</v>
      </c>
    </row>
    <row r="164" spans="1:10" ht="28.5" customHeight="1" x14ac:dyDescent="0.25">
      <c r="A164" s="4" t="s">
        <v>331</v>
      </c>
      <c r="B164" s="4" t="s">
        <v>1306</v>
      </c>
      <c r="C164" s="5" t="s">
        <v>853</v>
      </c>
      <c r="D164" s="5" t="str">
        <f t="shared" si="2"/>
        <v>TTO_159</v>
      </c>
      <c r="E164" s="6" t="s">
        <v>854</v>
      </c>
      <c r="F164" s="6" t="s">
        <v>61</v>
      </c>
      <c r="G164" s="5" t="s">
        <v>855</v>
      </c>
      <c r="H164" s="5" t="s">
        <v>5</v>
      </c>
      <c r="I164" s="5" t="s">
        <v>6</v>
      </c>
      <c r="J164" s="5" t="s">
        <v>809</v>
      </c>
    </row>
    <row r="165" spans="1:10" ht="28.5" customHeight="1" x14ac:dyDescent="0.25">
      <c r="A165" s="4" t="s">
        <v>332</v>
      </c>
      <c r="B165" s="4" t="s">
        <v>1307</v>
      </c>
      <c r="C165" s="5" t="s">
        <v>864</v>
      </c>
      <c r="D165" s="5" t="str">
        <f t="shared" si="2"/>
        <v>TTO_160</v>
      </c>
      <c r="E165" s="6" t="s">
        <v>37</v>
      </c>
      <c r="F165" s="6" t="s">
        <v>61</v>
      </c>
      <c r="G165" s="5" t="s">
        <v>865</v>
      </c>
      <c r="H165" s="5" t="s">
        <v>5</v>
      </c>
      <c r="I165" s="5" t="s">
        <v>6</v>
      </c>
      <c r="J165" s="5" t="s">
        <v>809</v>
      </c>
    </row>
    <row r="166" spans="1:10" ht="28.5" customHeight="1" x14ac:dyDescent="0.25">
      <c r="A166" s="4" t="s">
        <v>333</v>
      </c>
      <c r="B166" s="4" t="s">
        <v>1308</v>
      </c>
      <c r="C166" s="5" t="s">
        <v>871</v>
      </c>
      <c r="D166" s="5" t="str">
        <f t="shared" si="2"/>
        <v>TTO_161</v>
      </c>
      <c r="E166" s="6" t="s">
        <v>109</v>
      </c>
      <c r="F166" s="6" t="s">
        <v>61</v>
      </c>
      <c r="G166" s="5" t="s">
        <v>872</v>
      </c>
      <c r="H166" s="5" t="s">
        <v>5</v>
      </c>
      <c r="I166" s="5" t="s">
        <v>6</v>
      </c>
      <c r="J166" s="5" t="s">
        <v>809</v>
      </c>
    </row>
    <row r="167" spans="1:10" ht="28.5" customHeight="1" x14ac:dyDescent="0.25">
      <c r="A167" s="4" t="s">
        <v>334</v>
      </c>
      <c r="B167" s="4" t="s">
        <v>1309</v>
      </c>
      <c r="C167" s="5" t="s">
        <v>875</v>
      </c>
      <c r="D167" s="5" t="str">
        <f t="shared" si="2"/>
        <v>TTO_162</v>
      </c>
      <c r="E167" s="6" t="s">
        <v>876</v>
      </c>
      <c r="F167" s="6" t="s">
        <v>53</v>
      </c>
      <c r="G167" s="5" t="s">
        <v>536</v>
      </c>
      <c r="H167" s="5" t="s">
        <v>5</v>
      </c>
      <c r="I167" s="5" t="s">
        <v>6</v>
      </c>
      <c r="J167" s="5" t="s">
        <v>809</v>
      </c>
    </row>
    <row r="168" spans="1:10" ht="28.5" customHeight="1" x14ac:dyDescent="0.25">
      <c r="A168" s="4" t="s">
        <v>335</v>
      </c>
      <c r="B168" s="4" t="s">
        <v>1310</v>
      </c>
      <c r="C168" s="5" t="s">
        <v>877</v>
      </c>
      <c r="D168" s="5" t="str">
        <f t="shared" si="2"/>
        <v>TTO_163</v>
      </c>
      <c r="E168" s="6" t="s">
        <v>878</v>
      </c>
      <c r="F168" s="6" t="s">
        <v>44</v>
      </c>
      <c r="G168" s="5" t="s">
        <v>879</v>
      </c>
      <c r="H168" s="5" t="s">
        <v>5</v>
      </c>
      <c r="I168" s="5" t="s">
        <v>6</v>
      </c>
      <c r="J168" s="5" t="s">
        <v>809</v>
      </c>
    </row>
    <row r="169" spans="1:10" ht="28.5" customHeight="1" x14ac:dyDescent="0.25">
      <c r="A169" s="4" t="s">
        <v>336</v>
      </c>
      <c r="B169" s="4" t="s">
        <v>1311</v>
      </c>
      <c r="C169" s="5" t="s">
        <v>880</v>
      </c>
      <c r="D169" s="5" t="str">
        <f t="shared" si="2"/>
        <v>TTO_164</v>
      </c>
      <c r="E169" s="6" t="s">
        <v>72</v>
      </c>
      <c r="F169" s="6" t="s">
        <v>124</v>
      </c>
      <c r="G169" s="5" t="s">
        <v>881</v>
      </c>
      <c r="H169" s="5" t="s">
        <v>5</v>
      </c>
      <c r="I169" s="5" t="s">
        <v>6</v>
      </c>
      <c r="J169" s="5" t="s">
        <v>809</v>
      </c>
    </row>
    <row r="170" spans="1:10" ht="28.5" customHeight="1" x14ac:dyDescent="0.25">
      <c r="A170" s="4" t="s">
        <v>337</v>
      </c>
      <c r="B170" s="4" t="s">
        <v>1312</v>
      </c>
      <c r="C170" s="5" t="s">
        <v>123</v>
      </c>
      <c r="D170" s="5" t="str">
        <f t="shared" si="2"/>
        <v>TTO_165</v>
      </c>
      <c r="E170" s="6" t="s">
        <v>37</v>
      </c>
      <c r="F170" s="6" t="s">
        <v>124</v>
      </c>
      <c r="G170" s="5" t="s">
        <v>882</v>
      </c>
      <c r="H170" s="5" t="s">
        <v>5</v>
      </c>
      <c r="I170" s="5" t="s">
        <v>6</v>
      </c>
      <c r="J170" s="5" t="s">
        <v>809</v>
      </c>
    </row>
    <row r="171" spans="1:10" ht="28.5" customHeight="1" x14ac:dyDescent="0.25">
      <c r="A171" s="4" t="s">
        <v>338</v>
      </c>
      <c r="B171" s="4" t="s">
        <v>1313</v>
      </c>
      <c r="C171" s="5" t="s">
        <v>883</v>
      </c>
      <c r="D171" s="5" t="str">
        <f t="shared" si="2"/>
        <v>TTO_166</v>
      </c>
      <c r="E171" s="6" t="s">
        <v>84</v>
      </c>
      <c r="F171" s="6" t="s">
        <v>884</v>
      </c>
      <c r="G171" s="5" t="s">
        <v>714</v>
      </c>
      <c r="H171" s="5" t="s">
        <v>5</v>
      </c>
      <c r="I171" s="5" t="s">
        <v>6</v>
      </c>
      <c r="J171" s="5" t="s">
        <v>809</v>
      </c>
    </row>
    <row r="172" spans="1:10" ht="28.5" customHeight="1" x14ac:dyDescent="0.25">
      <c r="A172" s="4" t="s">
        <v>339</v>
      </c>
      <c r="B172" s="4" t="s">
        <v>1314</v>
      </c>
      <c r="C172" s="5" t="s">
        <v>885</v>
      </c>
      <c r="D172" s="5" t="str">
        <f t="shared" si="2"/>
        <v>TTO_167</v>
      </c>
      <c r="E172" s="6" t="s">
        <v>69</v>
      </c>
      <c r="F172" s="6" t="s">
        <v>886</v>
      </c>
      <c r="G172" s="5" t="s">
        <v>887</v>
      </c>
      <c r="H172" s="5" t="s">
        <v>5</v>
      </c>
      <c r="I172" s="5" t="s">
        <v>6</v>
      </c>
      <c r="J172" s="5" t="s">
        <v>809</v>
      </c>
    </row>
    <row r="173" spans="1:10" ht="28.5" customHeight="1" x14ac:dyDescent="0.25">
      <c r="A173" s="4" t="s">
        <v>340</v>
      </c>
      <c r="B173" s="4" t="s">
        <v>1315</v>
      </c>
      <c r="C173" s="5" t="s">
        <v>888</v>
      </c>
      <c r="D173" s="5" t="str">
        <f t="shared" si="2"/>
        <v>TTO_168</v>
      </c>
      <c r="E173" s="6" t="s">
        <v>889</v>
      </c>
      <c r="F173" s="6" t="s">
        <v>20</v>
      </c>
      <c r="G173" s="5" t="s">
        <v>890</v>
      </c>
      <c r="H173" s="5" t="s">
        <v>5</v>
      </c>
      <c r="I173" s="5" t="s">
        <v>6</v>
      </c>
      <c r="J173" s="5" t="s">
        <v>809</v>
      </c>
    </row>
    <row r="174" spans="1:10" ht="28.5" customHeight="1" x14ac:dyDescent="0.25">
      <c r="A174" s="4" t="s">
        <v>341</v>
      </c>
      <c r="B174" s="4" t="s">
        <v>1316</v>
      </c>
      <c r="C174" s="5" t="s">
        <v>891</v>
      </c>
      <c r="D174" s="5" t="str">
        <f t="shared" si="2"/>
        <v>TTO_169</v>
      </c>
      <c r="E174" s="6" t="s">
        <v>66</v>
      </c>
      <c r="F174" s="6" t="s">
        <v>20</v>
      </c>
      <c r="G174" s="5" t="s">
        <v>892</v>
      </c>
      <c r="H174" s="5" t="s">
        <v>5</v>
      </c>
      <c r="I174" s="5" t="s">
        <v>6</v>
      </c>
      <c r="J174" s="5" t="s">
        <v>809</v>
      </c>
    </row>
    <row r="175" spans="1:10" ht="28.5" customHeight="1" x14ac:dyDescent="0.25">
      <c r="A175" s="4" t="s">
        <v>342</v>
      </c>
      <c r="B175" s="4" t="s">
        <v>1317</v>
      </c>
      <c r="C175" s="5" t="s">
        <v>893</v>
      </c>
      <c r="D175" s="5" t="str">
        <f t="shared" si="2"/>
        <v>TTO_170</v>
      </c>
      <c r="E175" s="6" t="s">
        <v>75</v>
      </c>
      <c r="F175" s="6" t="s">
        <v>64</v>
      </c>
      <c r="G175" s="5" t="s">
        <v>537</v>
      </c>
      <c r="H175" s="5" t="s">
        <v>5</v>
      </c>
      <c r="I175" s="5" t="s">
        <v>6</v>
      </c>
      <c r="J175" s="5" t="s">
        <v>809</v>
      </c>
    </row>
    <row r="176" spans="1:10" ht="28.5" customHeight="1" x14ac:dyDescent="0.25">
      <c r="A176" s="4" t="s">
        <v>343</v>
      </c>
      <c r="B176" s="4" t="s">
        <v>1318</v>
      </c>
      <c r="C176" s="5" t="s">
        <v>895</v>
      </c>
      <c r="D176" s="5" t="str">
        <f t="shared" si="2"/>
        <v>TTO_171</v>
      </c>
      <c r="E176" s="6" t="s">
        <v>896</v>
      </c>
      <c r="F176" s="6" t="s">
        <v>21</v>
      </c>
      <c r="G176" s="5" t="s">
        <v>897</v>
      </c>
      <c r="H176" s="5" t="s">
        <v>5</v>
      </c>
      <c r="I176" s="5" t="s">
        <v>6</v>
      </c>
      <c r="J176" s="5" t="s">
        <v>809</v>
      </c>
    </row>
    <row r="177" spans="1:10" ht="28.5" customHeight="1" x14ac:dyDescent="0.25">
      <c r="A177" s="4" t="s">
        <v>344</v>
      </c>
      <c r="B177" s="4" t="s">
        <v>1319</v>
      </c>
      <c r="C177" s="5" t="s">
        <v>111</v>
      </c>
      <c r="D177" s="5" t="str">
        <f t="shared" si="2"/>
        <v>TTO_172</v>
      </c>
      <c r="E177" s="6" t="s">
        <v>112</v>
      </c>
      <c r="F177" s="6" t="s">
        <v>21</v>
      </c>
      <c r="G177" s="5" t="s">
        <v>894</v>
      </c>
      <c r="H177" s="5" t="s">
        <v>5</v>
      </c>
      <c r="I177" s="5" t="s">
        <v>6</v>
      </c>
      <c r="J177" s="5" t="s">
        <v>809</v>
      </c>
    </row>
    <row r="178" spans="1:10" ht="28.5" customHeight="1" x14ac:dyDescent="0.25">
      <c r="A178" s="4" t="s">
        <v>345</v>
      </c>
      <c r="B178" s="4" t="s">
        <v>1320</v>
      </c>
      <c r="C178" s="5" t="s">
        <v>166</v>
      </c>
      <c r="D178" s="5" t="str">
        <f t="shared" si="2"/>
        <v>TTO_173</v>
      </c>
      <c r="E178" s="6" t="s">
        <v>167</v>
      </c>
      <c r="F178" s="6" t="s">
        <v>21</v>
      </c>
      <c r="G178" s="5" t="s">
        <v>898</v>
      </c>
      <c r="H178" s="5" t="s">
        <v>5</v>
      </c>
      <c r="I178" s="5" t="s">
        <v>6</v>
      </c>
      <c r="J178" s="5" t="s">
        <v>809</v>
      </c>
    </row>
    <row r="179" spans="1:10" ht="28.5" customHeight="1" x14ac:dyDescent="0.25">
      <c r="A179" s="4" t="s">
        <v>346</v>
      </c>
      <c r="B179" s="4" t="s">
        <v>1321</v>
      </c>
      <c r="C179" s="5" t="s">
        <v>899</v>
      </c>
      <c r="D179" s="5" t="str">
        <f t="shared" si="2"/>
        <v>TTO_174</v>
      </c>
      <c r="E179" s="6" t="s">
        <v>900</v>
      </c>
      <c r="F179" s="6" t="s">
        <v>95</v>
      </c>
      <c r="G179" s="5" t="s">
        <v>685</v>
      </c>
      <c r="H179" s="5" t="s">
        <v>5</v>
      </c>
      <c r="I179" s="5" t="s">
        <v>6</v>
      </c>
      <c r="J179" s="5" t="s">
        <v>809</v>
      </c>
    </row>
    <row r="180" spans="1:10" ht="28.5" customHeight="1" x14ac:dyDescent="0.25">
      <c r="A180" s="4" t="s">
        <v>347</v>
      </c>
      <c r="B180" s="4" t="s">
        <v>1322</v>
      </c>
      <c r="C180" s="5" t="s">
        <v>901</v>
      </c>
      <c r="D180" s="5" t="str">
        <f t="shared" si="2"/>
        <v>TTO_175</v>
      </c>
      <c r="E180" s="6" t="s">
        <v>902</v>
      </c>
      <c r="F180" s="6" t="s">
        <v>147</v>
      </c>
      <c r="G180" s="5" t="s">
        <v>903</v>
      </c>
      <c r="H180" s="5" t="s">
        <v>5</v>
      </c>
      <c r="I180" s="5" t="s">
        <v>6</v>
      </c>
      <c r="J180" s="5" t="s">
        <v>809</v>
      </c>
    </row>
    <row r="181" spans="1:10" ht="28.5" customHeight="1" x14ac:dyDescent="0.25">
      <c r="A181" s="4" t="s">
        <v>348</v>
      </c>
      <c r="B181" s="4" t="s">
        <v>1323</v>
      </c>
      <c r="C181" s="5" t="s">
        <v>905</v>
      </c>
      <c r="D181" s="5" t="str">
        <f t="shared" si="2"/>
        <v>TTO_176</v>
      </c>
      <c r="E181" s="6" t="s">
        <v>59</v>
      </c>
      <c r="F181" s="6" t="s">
        <v>147</v>
      </c>
      <c r="G181" s="5" t="s">
        <v>906</v>
      </c>
      <c r="H181" s="5" t="s">
        <v>5</v>
      </c>
      <c r="I181" s="5" t="s">
        <v>6</v>
      </c>
      <c r="J181" s="5" t="s">
        <v>809</v>
      </c>
    </row>
    <row r="182" spans="1:10" ht="28.5" customHeight="1" x14ac:dyDescent="0.25">
      <c r="A182" s="4" t="s">
        <v>349</v>
      </c>
      <c r="B182" s="4" t="s">
        <v>1324</v>
      </c>
      <c r="C182" s="5" t="s">
        <v>145</v>
      </c>
      <c r="D182" s="5" t="str">
        <f t="shared" si="2"/>
        <v>TTO_177</v>
      </c>
      <c r="E182" s="6" t="s">
        <v>146</v>
      </c>
      <c r="F182" s="6" t="s">
        <v>147</v>
      </c>
      <c r="G182" s="5" t="s">
        <v>904</v>
      </c>
      <c r="H182" s="5" t="s">
        <v>5</v>
      </c>
      <c r="I182" s="5" t="s">
        <v>6</v>
      </c>
      <c r="J182" s="5" t="s">
        <v>809</v>
      </c>
    </row>
    <row r="183" spans="1:10" ht="28.5" customHeight="1" x14ac:dyDescent="0.25">
      <c r="A183" s="4" t="s">
        <v>350</v>
      </c>
      <c r="B183" s="4" t="s">
        <v>1325</v>
      </c>
      <c r="C183" s="5" t="s">
        <v>907</v>
      </c>
      <c r="D183" s="5" t="str">
        <f t="shared" si="2"/>
        <v>TTO_178</v>
      </c>
      <c r="E183" s="6" t="s">
        <v>908</v>
      </c>
      <c r="F183" s="6" t="s">
        <v>909</v>
      </c>
      <c r="G183" s="5" t="s">
        <v>502</v>
      </c>
      <c r="H183" s="5" t="s">
        <v>5</v>
      </c>
      <c r="I183" s="5" t="s">
        <v>6</v>
      </c>
      <c r="J183" s="5" t="s">
        <v>809</v>
      </c>
    </row>
    <row r="184" spans="1:10" ht="28.5" customHeight="1" x14ac:dyDescent="0.25">
      <c r="A184" s="4" t="s">
        <v>351</v>
      </c>
      <c r="B184" s="4" t="s">
        <v>1326</v>
      </c>
      <c r="C184" s="5" t="s">
        <v>910</v>
      </c>
      <c r="D184" s="5" t="str">
        <f t="shared" si="2"/>
        <v>TTO_179</v>
      </c>
      <c r="E184" s="6" t="s">
        <v>32</v>
      </c>
      <c r="F184" s="6" t="s">
        <v>31</v>
      </c>
      <c r="G184" s="5" t="s">
        <v>590</v>
      </c>
      <c r="H184" s="5" t="s">
        <v>5</v>
      </c>
      <c r="I184" s="5" t="s">
        <v>6</v>
      </c>
      <c r="J184" s="5" t="s">
        <v>809</v>
      </c>
    </row>
    <row r="185" spans="1:10" ht="28.5" customHeight="1" x14ac:dyDescent="0.25">
      <c r="A185" s="4" t="s">
        <v>352</v>
      </c>
      <c r="B185" s="4" t="s">
        <v>1327</v>
      </c>
      <c r="C185" s="5" t="s">
        <v>911</v>
      </c>
      <c r="D185" s="5" t="str">
        <f t="shared" si="2"/>
        <v>TTO_180</v>
      </c>
      <c r="E185" s="6" t="s">
        <v>37</v>
      </c>
      <c r="F185" s="6" t="s">
        <v>31</v>
      </c>
      <c r="G185" s="5" t="s">
        <v>912</v>
      </c>
      <c r="H185" s="5" t="s">
        <v>5</v>
      </c>
      <c r="I185" s="5" t="s">
        <v>6</v>
      </c>
      <c r="J185" s="5" t="s">
        <v>809</v>
      </c>
    </row>
    <row r="186" spans="1:10" ht="28.5" customHeight="1" x14ac:dyDescent="0.25">
      <c r="A186" s="4" t="s">
        <v>353</v>
      </c>
      <c r="B186" s="4" t="s">
        <v>1328</v>
      </c>
      <c r="C186" s="5" t="s">
        <v>162</v>
      </c>
      <c r="D186" s="5" t="str">
        <f t="shared" si="2"/>
        <v>TTO_181</v>
      </c>
      <c r="E186" s="6" t="s">
        <v>163</v>
      </c>
      <c r="F186" s="6" t="s">
        <v>31</v>
      </c>
      <c r="G186" s="5" t="s">
        <v>913</v>
      </c>
      <c r="H186" s="5" t="s">
        <v>5</v>
      </c>
      <c r="I186" s="5" t="s">
        <v>6</v>
      </c>
      <c r="J186" s="5" t="s">
        <v>809</v>
      </c>
    </row>
    <row r="187" spans="1:10" ht="28.5" customHeight="1" x14ac:dyDescent="0.25">
      <c r="A187" s="4" t="s">
        <v>354</v>
      </c>
      <c r="B187" s="4" t="s">
        <v>1329</v>
      </c>
      <c r="C187" s="5" t="s">
        <v>914</v>
      </c>
      <c r="D187" s="5" t="str">
        <f t="shared" si="2"/>
        <v>TTO_182</v>
      </c>
      <c r="E187" s="6" t="s">
        <v>915</v>
      </c>
      <c r="F187" s="6" t="s">
        <v>31</v>
      </c>
      <c r="G187" s="5" t="s">
        <v>916</v>
      </c>
      <c r="H187" s="5" t="s">
        <v>5</v>
      </c>
      <c r="I187" s="5" t="s">
        <v>6</v>
      </c>
      <c r="J187" s="5" t="s">
        <v>809</v>
      </c>
    </row>
    <row r="188" spans="1:10" ht="28.5" customHeight="1" x14ac:dyDescent="0.25">
      <c r="A188" s="4" t="s">
        <v>355</v>
      </c>
      <c r="B188" s="4" t="s">
        <v>1330</v>
      </c>
      <c r="C188" s="5" t="s">
        <v>917</v>
      </c>
      <c r="D188" s="5" t="str">
        <f t="shared" si="2"/>
        <v>TTO_183</v>
      </c>
      <c r="E188" s="6" t="s">
        <v>718</v>
      </c>
      <c r="F188" s="6" t="s">
        <v>31</v>
      </c>
      <c r="G188" s="5" t="s">
        <v>918</v>
      </c>
      <c r="H188" s="5" t="s">
        <v>5</v>
      </c>
      <c r="I188" s="5" t="s">
        <v>6</v>
      </c>
      <c r="J188" s="5" t="s">
        <v>919</v>
      </c>
    </row>
    <row r="189" spans="1:10" ht="28.5" customHeight="1" x14ac:dyDescent="0.25">
      <c r="A189" s="4" t="s">
        <v>356</v>
      </c>
      <c r="B189" s="4" t="s">
        <v>1331</v>
      </c>
      <c r="C189" s="5" t="s">
        <v>920</v>
      </c>
      <c r="D189" s="5" t="str">
        <f t="shared" si="2"/>
        <v>TTO_184</v>
      </c>
      <c r="E189" s="6" t="s">
        <v>921</v>
      </c>
      <c r="F189" s="6" t="s">
        <v>157</v>
      </c>
      <c r="G189" s="5" t="s">
        <v>922</v>
      </c>
      <c r="H189" s="5" t="s">
        <v>5</v>
      </c>
      <c r="I189" s="5" t="s">
        <v>6</v>
      </c>
      <c r="J189" s="5" t="s">
        <v>919</v>
      </c>
    </row>
    <row r="190" spans="1:10" ht="28.5" customHeight="1" x14ac:dyDescent="0.25">
      <c r="A190" s="4" t="s">
        <v>357</v>
      </c>
      <c r="B190" s="4" t="s">
        <v>1332</v>
      </c>
      <c r="C190" s="5" t="s">
        <v>926</v>
      </c>
      <c r="D190" s="5" t="str">
        <f t="shared" si="2"/>
        <v>TTO_185</v>
      </c>
      <c r="E190" s="6" t="s">
        <v>927</v>
      </c>
      <c r="F190" s="6" t="s">
        <v>22</v>
      </c>
      <c r="G190" s="5" t="s">
        <v>928</v>
      </c>
      <c r="H190" s="5" t="s">
        <v>5</v>
      </c>
      <c r="I190" s="5" t="s">
        <v>6</v>
      </c>
      <c r="J190" s="5" t="s">
        <v>919</v>
      </c>
    </row>
    <row r="191" spans="1:10" ht="28.5" customHeight="1" x14ac:dyDescent="0.25">
      <c r="A191" s="4" t="s">
        <v>358</v>
      </c>
      <c r="B191" s="4" t="s">
        <v>1333</v>
      </c>
      <c r="C191" s="5" t="s">
        <v>929</v>
      </c>
      <c r="D191" s="5" t="str">
        <f t="shared" si="2"/>
        <v>TTO_186</v>
      </c>
      <c r="E191" s="6" t="s">
        <v>930</v>
      </c>
      <c r="F191" s="6" t="s">
        <v>22</v>
      </c>
      <c r="G191" s="5" t="s">
        <v>931</v>
      </c>
      <c r="H191" s="5" t="s">
        <v>5</v>
      </c>
      <c r="I191" s="5" t="s">
        <v>6</v>
      </c>
      <c r="J191" s="5" t="s">
        <v>919</v>
      </c>
    </row>
    <row r="192" spans="1:10" ht="28.5" customHeight="1" x14ac:dyDescent="0.25">
      <c r="A192" s="4" t="s">
        <v>359</v>
      </c>
      <c r="B192" s="4" t="s">
        <v>1334</v>
      </c>
      <c r="C192" s="5" t="s">
        <v>923</v>
      </c>
      <c r="D192" s="5" t="str">
        <f t="shared" si="2"/>
        <v>TTO_187</v>
      </c>
      <c r="E192" s="6" t="s">
        <v>924</v>
      </c>
      <c r="F192" s="6" t="s">
        <v>22</v>
      </c>
      <c r="G192" s="5" t="s">
        <v>925</v>
      </c>
      <c r="H192" s="5" t="s">
        <v>5</v>
      </c>
      <c r="I192" s="5" t="s">
        <v>6</v>
      </c>
      <c r="J192" s="5" t="s">
        <v>919</v>
      </c>
    </row>
    <row r="193" spans="1:10" ht="28.5" customHeight="1" x14ac:dyDescent="0.25">
      <c r="A193" s="4" t="s">
        <v>360</v>
      </c>
      <c r="B193" s="4" t="s">
        <v>1335</v>
      </c>
      <c r="C193" s="5" t="s">
        <v>935</v>
      </c>
      <c r="D193" s="5" t="str">
        <f t="shared" si="2"/>
        <v>TTO_188</v>
      </c>
      <c r="E193" s="6" t="s">
        <v>67</v>
      </c>
      <c r="F193" s="6" t="s">
        <v>934</v>
      </c>
      <c r="G193" s="5" t="s">
        <v>936</v>
      </c>
      <c r="H193" s="5" t="s">
        <v>5</v>
      </c>
      <c r="I193" s="5" t="s">
        <v>6</v>
      </c>
      <c r="J193" s="5" t="s">
        <v>919</v>
      </c>
    </row>
    <row r="194" spans="1:10" ht="28.5" customHeight="1" x14ac:dyDescent="0.25">
      <c r="A194" s="4" t="s">
        <v>361</v>
      </c>
      <c r="B194" s="4" t="s">
        <v>1336</v>
      </c>
      <c r="C194" s="5" t="s">
        <v>937</v>
      </c>
      <c r="D194" s="5" t="str">
        <f t="shared" si="2"/>
        <v>TTO_189</v>
      </c>
      <c r="E194" s="6" t="s">
        <v>938</v>
      </c>
      <c r="F194" s="6" t="s">
        <v>934</v>
      </c>
      <c r="G194" s="5" t="s">
        <v>939</v>
      </c>
      <c r="H194" s="5" t="s">
        <v>5</v>
      </c>
      <c r="I194" s="5" t="s">
        <v>6</v>
      </c>
      <c r="J194" s="5" t="s">
        <v>919</v>
      </c>
    </row>
    <row r="195" spans="1:10" ht="28.5" customHeight="1" x14ac:dyDescent="0.25">
      <c r="A195" s="4" t="s">
        <v>362</v>
      </c>
      <c r="B195" s="4" t="s">
        <v>1337</v>
      </c>
      <c r="C195" s="5" t="s">
        <v>932</v>
      </c>
      <c r="D195" s="5" t="str">
        <f t="shared" si="2"/>
        <v>TTO_190</v>
      </c>
      <c r="E195" s="6" t="s">
        <v>933</v>
      </c>
      <c r="F195" s="6" t="s">
        <v>934</v>
      </c>
      <c r="G195" s="5" t="s">
        <v>805</v>
      </c>
      <c r="H195" s="5" t="s">
        <v>5</v>
      </c>
      <c r="I195" s="5" t="s">
        <v>6</v>
      </c>
      <c r="J195" s="5" t="s">
        <v>919</v>
      </c>
    </row>
    <row r="196" spans="1:10" ht="28.5" customHeight="1" x14ac:dyDescent="0.25">
      <c r="A196" s="4" t="s">
        <v>363</v>
      </c>
      <c r="B196" s="4" t="s">
        <v>1338</v>
      </c>
      <c r="C196" s="5" t="s">
        <v>940</v>
      </c>
      <c r="D196" s="5" t="str">
        <f t="shared" si="2"/>
        <v>TTO_191</v>
      </c>
      <c r="E196" s="6" t="s">
        <v>941</v>
      </c>
      <c r="F196" s="6" t="s">
        <v>23</v>
      </c>
      <c r="G196" s="5" t="s">
        <v>942</v>
      </c>
      <c r="H196" s="5" t="s">
        <v>5</v>
      </c>
      <c r="I196" s="5" t="s">
        <v>6</v>
      </c>
      <c r="J196" s="5" t="s">
        <v>919</v>
      </c>
    </row>
    <row r="197" spans="1:10" ht="28.5" customHeight="1" x14ac:dyDescent="0.25">
      <c r="A197" s="4" t="s">
        <v>364</v>
      </c>
      <c r="B197" s="4" t="s">
        <v>1339</v>
      </c>
      <c r="C197" s="5" t="s">
        <v>959</v>
      </c>
      <c r="D197" s="5" t="str">
        <f t="shared" si="2"/>
        <v>TTO_192</v>
      </c>
      <c r="E197" s="6" t="s">
        <v>131</v>
      </c>
      <c r="F197" s="6" t="s">
        <v>40</v>
      </c>
      <c r="G197" s="5" t="s">
        <v>805</v>
      </c>
      <c r="H197" s="5" t="s">
        <v>5</v>
      </c>
      <c r="I197" s="5" t="s">
        <v>6</v>
      </c>
      <c r="J197" s="5" t="s">
        <v>919</v>
      </c>
    </row>
    <row r="198" spans="1:10" ht="28.5" customHeight="1" x14ac:dyDescent="0.25">
      <c r="A198" s="4" t="s">
        <v>365</v>
      </c>
      <c r="B198" s="4" t="s">
        <v>1340</v>
      </c>
      <c r="C198" s="5" t="s">
        <v>943</v>
      </c>
      <c r="D198" s="5" t="str">
        <f t="shared" si="2"/>
        <v>TTO_193</v>
      </c>
      <c r="E198" s="6" t="s">
        <v>944</v>
      </c>
      <c r="F198" s="6" t="s">
        <v>40</v>
      </c>
      <c r="G198" s="5" t="s">
        <v>945</v>
      </c>
      <c r="H198" s="5" t="s">
        <v>5</v>
      </c>
      <c r="I198" s="5" t="s">
        <v>6</v>
      </c>
      <c r="J198" s="5" t="s">
        <v>919</v>
      </c>
    </row>
    <row r="199" spans="1:10" ht="28.5" customHeight="1" x14ac:dyDescent="0.25">
      <c r="A199" s="4" t="s">
        <v>366</v>
      </c>
      <c r="B199" s="4" t="s">
        <v>1341</v>
      </c>
      <c r="C199" s="5" t="s">
        <v>946</v>
      </c>
      <c r="D199" s="5" t="str">
        <f t="shared" ref="D199:D262" si="3">B199</f>
        <v>TTO_194</v>
      </c>
      <c r="E199" s="6" t="s">
        <v>947</v>
      </c>
      <c r="F199" s="6" t="s">
        <v>40</v>
      </c>
      <c r="G199" s="5" t="s">
        <v>948</v>
      </c>
      <c r="H199" s="5" t="s">
        <v>5</v>
      </c>
      <c r="I199" s="5" t="s">
        <v>6</v>
      </c>
      <c r="J199" s="5" t="s">
        <v>919</v>
      </c>
    </row>
    <row r="200" spans="1:10" ht="28.5" customHeight="1" x14ac:dyDescent="0.25">
      <c r="A200" s="4" t="s">
        <v>367</v>
      </c>
      <c r="B200" s="4" t="s">
        <v>1342</v>
      </c>
      <c r="C200" s="5" t="s">
        <v>949</v>
      </c>
      <c r="D200" s="5" t="str">
        <f t="shared" si="3"/>
        <v>TTO_195</v>
      </c>
      <c r="E200" s="6" t="s">
        <v>950</v>
      </c>
      <c r="F200" s="6" t="s">
        <v>40</v>
      </c>
      <c r="G200" s="5" t="s">
        <v>951</v>
      </c>
      <c r="H200" s="5" t="s">
        <v>5</v>
      </c>
      <c r="I200" s="5" t="s">
        <v>6</v>
      </c>
      <c r="J200" s="5" t="s">
        <v>919</v>
      </c>
    </row>
    <row r="201" spans="1:10" ht="28.5" customHeight="1" x14ac:dyDescent="0.25">
      <c r="A201" s="4" t="s">
        <v>368</v>
      </c>
      <c r="B201" s="4" t="s">
        <v>1343</v>
      </c>
      <c r="C201" s="5" t="s">
        <v>952</v>
      </c>
      <c r="D201" s="5" t="str">
        <f t="shared" si="3"/>
        <v>TTO_196</v>
      </c>
      <c r="E201" s="6" t="s">
        <v>464</v>
      </c>
      <c r="F201" s="6" t="s">
        <v>40</v>
      </c>
      <c r="G201" s="5" t="s">
        <v>552</v>
      </c>
      <c r="H201" s="5" t="s">
        <v>5</v>
      </c>
      <c r="I201" s="5" t="s">
        <v>6</v>
      </c>
      <c r="J201" s="5" t="s">
        <v>919</v>
      </c>
    </row>
    <row r="202" spans="1:10" ht="28.5" customHeight="1" x14ac:dyDescent="0.25">
      <c r="A202" s="4" t="s">
        <v>369</v>
      </c>
      <c r="B202" s="4" t="s">
        <v>1344</v>
      </c>
      <c r="C202" s="5" t="s">
        <v>953</v>
      </c>
      <c r="D202" s="5" t="str">
        <f t="shared" si="3"/>
        <v>TTO_197</v>
      </c>
      <c r="E202" s="6" t="s">
        <v>954</v>
      </c>
      <c r="F202" s="6" t="s">
        <v>40</v>
      </c>
      <c r="G202" s="5" t="s">
        <v>955</v>
      </c>
      <c r="H202" s="5" t="s">
        <v>5</v>
      </c>
      <c r="I202" s="5" t="s">
        <v>6</v>
      </c>
      <c r="J202" s="5" t="s">
        <v>919</v>
      </c>
    </row>
    <row r="203" spans="1:10" ht="28.5" customHeight="1" x14ac:dyDescent="0.25">
      <c r="A203" s="4" t="s">
        <v>370</v>
      </c>
      <c r="B203" s="4" t="s">
        <v>1345</v>
      </c>
      <c r="C203" s="5" t="s">
        <v>956</v>
      </c>
      <c r="D203" s="5" t="str">
        <f t="shared" si="3"/>
        <v>TTO_198</v>
      </c>
      <c r="E203" s="6" t="s">
        <v>957</v>
      </c>
      <c r="F203" s="6" t="s">
        <v>40</v>
      </c>
      <c r="G203" s="5" t="s">
        <v>958</v>
      </c>
      <c r="H203" s="5" t="s">
        <v>5</v>
      </c>
      <c r="I203" s="5" t="s">
        <v>6</v>
      </c>
      <c r="J203" s="5" t="s">
        <v>919</v>
      </c>
    </row>
    <row r="204" spans="1:10" ht="28.5" customHeight="1" x14ac:dyDescent="0.25">
      <c r="A204" s="4" t="s">
        <v>371</v>
      </c>
      <c r="B204" s="4" t="s">
        <v>1346</v>
      </c>
      <c r="C204" s="5" t="s">
        <v>960</v>
      </c>
      <c r="D204" s="5" t="str">
        <f t="shared" si="3"/>
        <v>TTO_199</v>
      </c>
      <c r="E204" s="6" t="s">
        <v>131</v>
      </c>
      <c r="F204" s="6" t="s">
        <v>40</v>
      </c>
      <c r="G204" s="5" t="s">
        <v>708</v>
      </c>
      <c r="H204" s="5" t="s">
        <v>5</v>
      </c>
      <c r="I204" s="5" t="s">
        <v>6</v>
      </c>
      <c r="J204" s="5" t="s">
        <v>919</v>
      </c>
    </row>
    <row r="205" spans="1:10" ht="28.5" customHeight="1" x14ac:dyDescent="0.25">
      <c r="A205" s="4" t="s">
        <v>372</v>
      </c>
      <c r="B205" s="4" t="s">
        <v>1347</v>
      </c>
      <c r="C205" s="5" t="s">
        <v>130</v>
      </c>
      <c r="D205" s="5" t="str">
        <f t="shared" si="3"/>
        <v>TTO_200</v>
      </c>
      <c r="E205" s="6" t="s">
        <v>131</v>
      </c>
      <c r="F205" s="6" t="s">
        <v>40</v>
      </c>
      <c r="G205" s="5" t="s">
        <v>792</v>
      </c>
      <c r="H205" s="5" t="s">
        <v>5</v>
      </c>
      <c r="I205" s="5" t="s">
        <v>6</v>
      </c>
      <c r="J205" s="5" t="s">
        <v>919</v>
      </c>
    </row>
    <row r="206" spans="1:10" ht="28.5" customHeight="1" x14ac:dyDescent="0.25">
      <c r="A206" s="4" t="s">
        <v>373</v>
      </c>
      <c r="B206" s="4" t="s">
        <v>1348</v>
      </c>
      <c r="C206" s="5" t="s">
        <v>964</v>
      </c>
      <c r="D206" s="5" t="str">
        <f t="shared" si="3"/>
        <v>TTO_201</v>
      </c>
      <c r="E206" s="6" t="s">
        <v>117</v>
      </c>
      <c r="F206" s="6" t="s">
        <v>100</v>
      </c>
      <c r="G206" s="5" t="s">
        <v>965</v>
      </c>
      <c r="H206" s="5" t="s">
        <v>5</v>
      </c>
      <c r="I206" s="5" t="s">
        <v>6</v>
      </c>
      <c r="J206" s="5" t="s">
        <v>919</v>
      </c>
    </row>
    <row r="207" spans="1:10" ht="28.5" customHeight="1" x14ac:dyDescent="0.25">
      <c r="A207" s="4" t="s">
        <v>374</v>
      </c>
      <c r="B207" s="4" t="s">
        <v>1349</v>
      </c>
      <c r="C207" s="5" t="s">
        <v>961</v>
      </c>
      <c r="D207" s="5" t="str">
        <f t="shared" si="3"/>
        <v>TTO_202</v>
      </c>
      <c r="E207" s="6" t="s">
        <v>962</v>
      </c>
      <c r="F207" s="6" t="s">
        <v>100</v>
      </c>
      <c r="G207" s="5" t="s">
        <v>963</v>
      </c>
      <c r="H207" s="5" t="s">
        <v>5</v>
      </c>
      <c r="I207" s="5" t="s">
        <v>6</v>
      </c>
      <c r="J207" s="5" t="s">
        <v>919</v>
      </c>
    </row>
    <row r="208" spans="1:10" ht="28.5" customHeight="1" x14ac:dyDescent="0.25">
      <c r="A208" s="4" t="s">
        <v>375</v>
      </c>
      <c r="B208" s="4" t="s">
        <v>1350</v>
      </c>
      <c r="C208" s="5" t="s">
        <v>966</v>
      </c>
      <c r="D208" s="5" t="str">
        <f t="shared" si="3"/>
        <v>TTO_203</v>
      </c>
      <c r="E208" s="6" t="s">
        <v>967</v>
      </c>
      <c r="F208" s="6" t="s">
        <v>968</v>
      </c>
      <c r="G208" s="5" t="s">
        <v>969</v>
      </c>
      <c r="H208" s="5" t="s">
        <v>5</v>
      </c>
      <c r="I208" s="5" t="s">
        <v>6</v>
      </c>
      <c r="J208" s="5" t="s">
        <v>919</v>
      </c>
    </row>
    <row r="209" spans="1:10" ht="28.5" customHeight="1" x14ac:dyDescent="0.25">
      <c r="A209" s="4" t="s">
        <v>376</v>
      </c>
      <c r="B209" s="4" t="s">
        <v>1351</v>
      </c>
      <c r="C209" s="5" t="s">
        <v>148</v>
      </c>
      <c r="D209" s="5" t="str">
        <f t="shared" si="3"/>
        <v>TTO_204</v>
      </c>
      <c r="E209" s="6" t="s">
        <v>4</v>
      </c>
      <c r="F209" s="6" t="s">
        <v>76</v>
      </c>
      <c r="G209" s="5" t="s">
        <v>970</v>
      </c>
      <c r="H209" s="5" t="s">
        <v>5</v>
      </c>
      <c r="I209" s="5" t="s">
        <v>6</v>
      </c>
      <c r="J209" s="5" t="s">
        <v>919</v>
      </c>
    </row>
    <row r="210" spans="1:10" ht="28.5" customHeight="1" x14ac:dyDescent="0.25">
      <c r="A210" s="4" t="s">
        <v>377</v>
      </c>
      <c r="B210" s="4" t="s">
        <v>1352</v>
      </c>
      <c r="C210" s="5" t="s">
        <v>971</v>
      </c>
      <c r="D210" s="5" t="str">
        <f t="shared" si="3"/>
        <v>TTO_205</v>
      </c>
      <c r="E210" s="6" t="s">
        <v>972</v>
      </c>
      <c r="F210" s="6" t="s">
        <v>101</v>
      </c>
      <c r="G210" s="5" t="s">
        <v>973</v>
      </c>
      <c r="H210" s="5" t="s">
        <v>5</v>
      </c>
      <c r="I210" s="5" t="s">
        <v>6</v>
      </c>
      <c r="J210" s="5" t="s">
        <v>919</v>
      </c>
    </row>
    <row r="211" spans="1:10" ht="28.5" customHeight="1" x14ac:dyDescent="0.25">
      <c r="A211" s="4" t="s">
        <v>378</v>
      </c>
      <c r="B211" s="4" t="s">
        <v>1353</v>
      </c>
      <c r="C211" s="5" t="s">
        <v>977</v>
      </c>
      <c r="D211" s="5" t="str">
        <f t="shared" si="3"/>
        <v>TTO_206</v>
      </c>
      <c r="E211" s="6" t="s">
        <v>978</v>
      </c>
      <c r="F211" s="6" t="s">
        <v>86</v>
      </c>
      <c r="G211" s="5" t="s">
        <v>979</v>
      </c>
      <c r="H211" s="5" t="s">
        <v>5</v>
      </c>
      <c r="I211" s="5" t="s">
        <v>6</v>
      </c>
      <c r="J211" s="5" t="s">
        <v>919</v>
      </c>
    </row>
    <row r="212" spans="1:10" ht="28.5" customHeight="1" x14ac:dyDescent="0.25">
      <c r="A212" s="4" t="s">
        <v>379</v>
      </c>
      <c r="B212" s="4" t="s">
        <v>1354</v>
      </c>
      <c r="C212" s="5" t="s">
        <v>980</v>
      </c>
      <c r="D212" s="5" t="str">
        <f t="shared" si="3"/>
        <v>TTO_207</v>
      </c>
      <c r="E212" s="6" t="s">
        <v>981</v>
      </c>
      <c r="F212" s="6" t="s">
        <v>86</v>
      </c>
      <c r="G212" s="5" t="s">
        <v>928</v>
      </c>
      <c r="H212" s="5" t="s">
        <v>5</v>
      </c>
      <c r="I212" s="5" t="s">
        <v>6</v>
      </c>
      <c r="J212" s="5" t="s">
        <v>919</v>
      </c>
    </row>
    <row r="213" spans="1:10" ht="28.5" customHeight="1" x14ac:dyDescent="0.25">
      <c r="A213" s="4" t="s">
        <v>380</v>
      </c>
      <c r="B213" s="4" t="s">
        <v>1355</v>
      </c>
      <c r="C213" s="5" t="s">
        <v>974</v>
      </c>
      <c r="D213" s="5" t="str">
        <f t="shared" si="3"/>
        <v>TTO_208</v>
      </c>
      <c r="E213" s="6" t="s">
        <v>975</v>
      </c>
      <c r="F213" s="6" t="s">
        <v>86</v>
      </c>
      <c r="G213" s="5" t="s">
        <v>976</v>
      </c>
      <c r="H213" s="5" t="s">
        <v>5</v>
      </c>
      <c r="I213" s="5" t="s">
        <v>6</v>
      </c>
      <c r="J213" s="5" t="s">
        <v>919</v>
      </c>
    </row>
    <row r="214" spans="1:10" ht="28.5" customHeight="1" x14ac:dyDescent="0.25">
      <c r="A214" s="4" t="s">
        <v>381</v>
      </c>
      <c r="B214" s="4" t="s">
        <v>1356</v>
      </c>
      <c r="C214" s="5" t="s">
        <v>985</v>
      </c>
      <c r="D214" s="5" t="str">
        <f t="shared" si="3"/>
        <v>TTO_209</v>
      </c>
      <c r="E214" s="6" t="s">
        <v>986</v>
      </c>
      <c r="F214" s="6" t="s">
        <v>77</v>
      </c>
      <c r="G214" s="5" t="s">
        <v>987</v>
      </c>
      <c r="H214" s="5" t="s">
        <v>5</v>
      </c>
      <c r="I214" s="5" t="s">
        <v>6</v>
      </c>
      <c r="J214" s="5" t="s">
        <v>919</v>
      </c>
    </row>
    <row r="215" spans="1:10" ht="28.5" customHeight="1" x14ac:dyDescent="0.25">
      <c r="A215" s="4" t="s">
        <v>382</v>
      </c>
      <c r="B215" s="4" t="s">
        <v>1357</v>
      </c>
      <c r="C215" s="5" t="s">
        <v>988</v>
      </c>
      <c r="D215" s="5" t="str">
        <f t="shared" si="3"/>
        <v>TTO_210</v>
      </c>
      <c r="E215" s="6" t="s">
        <v>989</v>
      </c>
      <c r="F215" s="6" t="s">
        <v>77</v>
      </c>
      <c r="G215" s="5" t="s">
        <v>990</v>
      </c>
      <c r="H215" s="5" t="s">
        <v>5</v>
      </c>
      <c r="I215" s="5" t="s">
        <v>6</v>
      </c>
      <c r="J215" s="5" t="s">
        <v>919</v>
      </c>
    </row>
    <row r="216" spans="1:10" ht="28.5" customHeight="1" x14ac:dyDescent="0.25">
      <c r="A216" s="4" t="s">
        <v>383</v>
      </c>
      <c r="B216" s="4" t="s">
        <v>1358</v>
      </c>
      <c r="C216" s="5" t="s">
        <v>982</v>
      </c>
      <c r="D216" s="5" t="str">
        <f t="shared" si="3"/>
        <v>TTO_211</v>
      </c>
      <c r="E216" s="6" t="s">
        <v>983</v>
      </c>
      <c r="F216" s="6" t="s">
        <v>77</v>
      </c>
      <c r="G216" s="5" t="s">
        <v>984</v>
      </c>
      <c r="H216" s="5" t="s">
        <v>5</v>
      </c>
      <c r="I216" s="5" t="s">
        <v>6</v>
      </c>
      <c r="J216" s="5" t="s">
        <v>919</v>
      </c>
    </row>
    <row r="217" spans="1:10" ht="28.5" customHeight="1" x14ac:dyDescent="0.25">
      <c r="A217" s="4" t="s">
        <v>384</v>
      </c>
      <c r="B217" s="4" t="s">
        <v>1359</v>
      </c>
      <c r="C217" s="5" t="s">
        <v>991</v>
      </c>
      <c r="D217" s="5" t="str">
        <f t="shared" si="3"/>
        <v>TTO_212</v>
      </c>
      <c r="E217" s="6" t="s">
        <v>992</v>
      </c>
      <c r="F217" s="6" t="s">
        <v>993</v>
      </c>
      <c r="G217" s="5" t="s">
        <v>994</v>
      </c>
      <c r="H217" s="5" t="s">
        <v>5</v>
      </c>
      <c r="I217" s="5" t="s">
        <v>6</v>
      </c>
      <c r="J217" s="5" t="s">
        <v>919</v>
      </c>
    </row>
    <row r="218" spans="1:10" ht="28.5" customHeight="1" x14ac:dyDescent="0.25">
      <c r="A218" s="4" t="s">
        <v>385</v>
      </c>
      <c r="B218" s="4" t="s">
        <v>1360</v>
      </c>
      <c r="C218" s="5" t="s">
        <v>995</v>
      </c>
      <c r="D218" s="5" t="str">
        <f t="shared" si="3"/>
        <v>TTO_213</v>
      </c>
      <c r="E218" s="6" t="s">
        <v>996</v>
      </c>
      <c r="F218" s="6" t="s">
        <v>463</v>
      </c>
      <c r="G218" s="5" t="s">
        <v>531</v>
      </c>
      <c r="H218" s="5" t="s">
        <v>5</v>
      </c>
      <c r="I218" s="5" t="s">
        <v>6</v>
      </c>
      <c r="J218" s="5" t="s">
        <v>919</v>
      </c>
    </row>
    <row r="219" spans="1:10" ht="28.5" customHeight="1" x14ac:dyDescent="0.25">
      <c r="A219" s="4" t="s">
        <v>386</v>
      </c>
      <c r="B219" s="4" t="s">
        <v>1361</v>
      </c>
      <c r="C219" s="5" t="s">
        <v>997</v>
      </c>
      <c r="D219" s="5" t="str">
        <f t="shared" si="3"/>
        <v>TTO_214</v>
      </c>
      <c r="E219" s="6" t="s">
        <v>998</v>
      </c>
      <c r="F219" s="6" t="s">
        <v>463</v>
      </c>
      <c r="G219" s="5" t="s">
        <v>999</v>
      </c>
      <c r="H219" s="5" t="s">
        <v>5</v>
      </c>
      <c r="I219" s="5" t="s">
        <v>6</v>
      </c>
      <c r="J219" s="5" t="s">
        <v>919</v>
      </c>
    </row>
    <row r="220" spans="1:10" ht="28.5" customHeight="1" x14ac:dyDescent="0.25">
      <c r="A220" s="4" t="s">
        <v>387</v>
      </c>
      <c r="B220" s="4" t="s">
        <v>1362</v>
      </c>
      <c r="C220" s="5" t="s">
        <v>149</v>
      </c>
      <c r="D220" s="5" t="str">
        <f t="shared" si="3"/>
        <v>TTO_215</v>
      </c>
      <c r="E220" s="6" t="s">
        <v>150</v>
      </c>
      <c r="F220" s="6" t="s">
        <v>107</v>
      </c>
      <c r="G220" s="5" t="s">
        <v>1000</v>
      </c>
      <c r="H220" s="5" t="s">
        <v>5</v>
      </c>
      <c r="I220" s="5" t="s">
        <v>6</v>
      </c>
      <c r="J220" s="5" t="s">
        <v>919</v>
      </c>
    </row>
    <row r="221" spans="1:10" ht="28.5" customHeight="1" x14ac:dyDescent="0.25">
      <c r="A221" s="4" t="s">
        <v>388</v>
      </c>
      <c r="B221" s="4" t="s">
        <v>1363</v>
      </c>
      <c r="C221" s="5" t="s">
        <v>1001</v>
      </c>
      <c r="D221" s="5" t="str">
        <f t="shared" si="3"/>
        <v>TTO_216</v>
      </c>
      <c r="E221" s="6" t="s">
        <v>65</v>
      </c>
      <c r="F221" s="6" t="s">
        <v>107</v>
      </c>
      <c r="G221" s="5" t="s">
        <v>1002</v>
      </c>
      <c r="H221" s="5" t="s">
        <v>5</v>
      </c>
      <c r="I221" s="5" t="s">
        <v>6</v>
      </c>
      <c r="J221" s="5" t="s">
        <v>919</v>
      </c>
    </row>
    <row r="222" spans="1:10" ht="28.5" customHeight="1" x14ac:dyDescent="0.25">
      <c r="A222" s="4" t="s">
        <v>389</v>
      </c>
      <c r="B222" s="4" t="s">
        <v>1364</v>
      </c>
      <c r="C222" s="5" t="s">
        <v>1008</v>
      </c>
      <c r="D222" s="5" t="str">
        <f t="shared" si="3"/>
        <v>TTO_217</v>
      </c>
      <c r="E222" s="6" t="s">
        <v>1009</v>
      </c>
      <c r="F222" s="6" t="s">
        <v>78</v>
      </c>
      <c r="G222" s="5" t="s">
        <v>1010</v>
      </c>
      <c r="H222" s="5" t="s">
        <v>5</v>
      </c>
      <c r="I222" s="5" t="s">
        <v>6</v>
      </c>
      <c r="J222" s="5" t="s">
        <v>919</v>
      </c>
    </row>
    <row r="223" spans="1:10" ht="28.5" customHeight="1" x14ac:dyDescent="0.25">
      <c r="A223" s="4" t="s">
        <v>390</v>
      </c>
      <c r="B223" s="4" t="s">
        <v>1365</v>
      </c>
      <c r="C223" s="5" t="s">
        <v>1007</v>
      </c>
      <c r="D223" s="5" t="str">
        <f t="shared" si="3"/>
        <v>TTO_218</v>
      </c>
      <c r="E223" s="6" t="s">
        <v>109</v>
      </c>
      <c r="F223" s="6" t="s">
        <v>78</v>
      </c>
      <c r="G223" s="5" t="s">
        <v>805</v>
      </c>
      <c r="H223" s="5" t="s">
        <v>5</v>
      </c>
      <c r="I223" s="5" t="s">
        <v>6</v>
      </c>
      <c r="J223" s="5" t="s">
        <v>919</v>
      </c>
    </row>
    <row r="224" spans="1:10" ht="28.5" customHeight="1" x14ac:dyDescent="0.25">
      <c r="A224" s="4" t="s">
        <v>391</v>
      </c>
      <c r="B224" s="4" t="s">
        <v>1366</v>
      </c>
      <c r="C224" s="5" t="s">
        <v>1003</v>
      </c>
      <c r="D224" s="5" t="str">
        <f t="shared" si="3"/>
        <v>TTO_219</v>
      </c>
      <c r="E224" s="6" t="s">
        <v>27</v>
      </c>
      <c r="F224" s="6" t="s">
        <v>78</v>
      </c>
      <c r="G224" s="5" t="s">
        <v>1004</v>
      </c>
      <c r="H224" s="5" t="s">
        <v>5</v>
      </c>
      <c r="I224" s="5" t="s">
        <v>6</v>
      </c>
      <c r="J224" s="5" t="s">
        <v>919</v>
      </c>
    </row>
    <row r="225" spans="1:10" ht="28.5" customHeight="1" x14ac:dyDescent="0.25">
      <c r="A225" s="4" t="s">
        <v>392</v>
      </c>
      <c r="B225" s="4" t="s">
        <v>1367</v>
      </c>
      <c r="C225" s="5" t="s">
        <v>1005</v>
      </c>
      <c r="D225" s="5" t="str">
        <f t="shared" si="3"/>
        <v>TTO_220</v>
      </c>
      <c r="E225" s="6" t="s">
        <v>63</v>
      </c>
      <c r="F225" s="6" t="s">
        <v>78</v>
      </c>
      <c r="G225" s="5" t="s">
        <v>1006</v>
      </c>
      <c r="H225" s="5" t="s">
        <v>5</v>
      </c>
      <c r="I225" s="5" t="s">
        <v>6</v>
      </c>
      <c r="J225" s="5" t="s">
        <v>919</v>
      </c>
    </row>
    <row r="226" spans="1:10" ht="28.5" customHeight="1" x14ac:dyDescent="0.25">
      <c r="A226" s="4" t="s">
        <v>393</v>
      </c>
      <c r="B226" s="4" t="s">
        <v>1368</v>
      </c>
      <c r="C226" s="5" t="s">
        <v>108</v>
      </c>
      <c r="D226" s="5" t="str">
        <f t="shared" si="3"/>
        <v>TTO_221</v>
      </c>
      <c r="E226" s="6" t="s">
        <v>109</v>
      </c>
      <c r="F226" s="6" t="s">
        <v>110</v>
      </c>
      <c r="G226" s="5" t="s">
        <v>1011</v>
      </c>
      <c r="H226" s="5" t="s">
        <v>5</v>
      </c>
      <c r="I226" s="5" t="s">
        <v>6</v>
      </c>
      <c r="J226" s="5" t="s">
        <v>919</v>
      </c>
    </row>
    <row r="227" spans="1:10" ht="28.5" customHeight="1" x14ac:dyDescent="0.25">
      <c r="A227" s="4" t="s">
        <v>394</v>
      </c>
      <c r="B227" s="4" t="s">
        <v>1369</v>
      </c>
      <c r="C227" s="5" t="s">
        <v>1012</v>
      </c>
      <c r="D227" s="5" t="str">
        <f t="shared" si="3"/>
        <v>TTO_222</v>
      </c>
      <c r="E227" s="6" t="s">
        <v>1013</v>
      </c>
      <c r="F227" s="6" t="s">
        <v>26</v>
      </c>
      <c r="G227" s="5" t="s">
        <v>1014</v>
      </c>
      <c r="H227" s="5" t="s">
        <v>5</v>
      </c>
      <c r="I227" s="5" t="s">
        <v>6</v>
      </c>
      <c r="J227" s="5" t="s">
        <v>919</v>
      </c>
    </row>
    <row r="228" spans="1:10" ht="28.5" customHeight="1" x14ac:dyDescent="0.25">
      <c r="A228" s="4" t="s">
        <v>395</v>
      </c>
      <c r="B228" s="4" t="s">
        <v>1370</v>
      </c>
      <c r="C228" s="5" t="s">
        <v>1015</v>
      </c>
      <c r="D228" s="5" t="str">
        <f t="shared" si="3"/>
        <v>TTO_223</v>
      </c>
      <c r="E228" s="6" t="s">
        <v>1016</v>
      </c>
      <c r="F228" s="6" t="s">
        <v>26</v>
      </c>
      <c r="G228" s="5" t="s">
        <v>805</v>
      </c>
      <c r="H228" s="5" t="s">
        <v>5</v>
      </c>
      <c r="I228" s="5" t="s">
        <v>6</v>
      </c>
      <c r="J228" s="5" t="s">
        <v>919</v>
      </c>
    </row>
    <row r="229" spans="1:10" ht="28.5" customHeight="1" x14ac:dyDescent="0.25">
      <c r="A229" s="4" t="s">
        <v>396</v>
      </c>
      <c r="B229" s="4" t="s">
        <v>1371</v>
      </c>
      <c r="C229" s="5" t="s">
        <v>1017</v>
      </c>
      <c r="D229" s="5" t="str">
        <f t="shared" si="3"/>
        <v>TTO_224</v>
      </c>
      <c r="E229" s="6" t="s">
        <v>1018</v>
      </c>
      <c r="F229" s="6" t="s">
        <v>26</v>
      </c>
      <c r="G229" s="5" t="s">
        <v>1019</v>
      </c>
      <c r="H229" s="5" t="s">
        <v>5</v>
      </c>
      <c r="I229" s="5" t="s">
        <v>6</v>
      </c>
      <c r="J229" s="5" t="s">
        <v>919</v>
      </c>
    </row>
    <row r="230" spans="1:10" ht="28.5" customHeight="1" x14ac:dyDescent="0.25">
      <c r="A230" s="4" t="s">
        <v>397</v>
      </c>
      <c r="B230" s="4" t="s">
        <v>1372</v>
      </c>
      <c r="C230" s="5" t="s">
        <v>1020</v>
      </c>
      <c r="D230" s="5" t="str">
        <f t="shared" si="3"/>
        <v>TTO_225</v>
      </c>
      <c r="E230" s="6" t="s">
        <v>1021</v>
      </c>
      <c r="F230" s="6" t="s">
        <v>26</v>
      </c>
      <c r="G230" s="5" t="s">
        <v>1022</v>
      </c>
      <c r="H230" s="5" t="s">
        <v>5</v>
      </c>
      <c r="I230" s="5" t="s">
        <v>6</v>
      </c>
      <c r="J230" s="5" t="s">
        <v>919</v>
      </c>
    </row>
    <row r="231" spans="1:10" ht="28.5" customHeight="1" x14ac:dyDescent="0.25">
      <c r="A231" s="4" t="s">
        <v>398</v>
      </c>
      <c r="B231" s="4" t="s">
        <v>1373</v>
      </c>
      <c r="C231" s="5" t="s">
        <v>1023</v>
      </c>
      <c r="D231" s="5" t="str">
        <f t="shared" si="3"/>
        <v>TTO_226</v>
      </c>
      <c r="E231" s="6" t="s">
        <v>1024</v>
      </c>
      <c r="F231" s="6" t="s">
        <v>1025</v>
      </c>
      <c r="G231" s="5" t="s">
        <v>1026</v>
      </c>
      <c r="H231" s="5" t="s">
        <v>5</v>
      </c>
      <c r="I231" s="5" t="s">
        <v>6</v>
      </c>
      <c r="J231" s="5" t="s">
        <v>919</v>
      </c>
    </row>
    <row r="232" spans="1:10" ht="28.5" customHeight="1" x14ac:dyDescent="0.25">
      <c r="A232" s="4" t="s">
        <v>399</v>
      </c>
      <c r="B232" s="4" t="s">
        <v>1374</v>
      </c>
      <c r="C232" s="5" t="s">
        <v>1027</v>
      </c>
      <c r="D232" s="5" t="str">
        <f t="shared" si="3"/>
        <v>TTO_227</v>
      </c>
      <c r="E232" s="6" t="s">
        <v>1028</v>
      </c>
      <c r="F232" s="6" t="s">
        <v>79</v>
      </c>
      <c r="G232" s="5" t="s">
        <v>1029</v>
      </c>
      <c r="H232" s="5" t="s">
        <v>5</v>
      </c>
      <c r="I232" s="5" t="s">
        <v>6</v>
      </c>
      <c r="J232" s="5" t="s">
        <v>919</v>
      </c>
    </row>
    <row r="233" spans="1:10" ht="28.5" customHeight="1" x14ac:dyDescent="0.25">
      <c r="A233" s="4" t="s">
        <v>400</v>
      </c>
      <c r="B233" s="4" t="s">
        <v>1375</v>
      </c>
      <c r="C233" s="5" t="s">
        <v>1030</v>
      </c>
      <c r="D233" s="5" t="str">
        <f t="shared" si="3"/>
        <v>TTO_228</v>
      </c>
      <c r="E233" s="6" t="s">
        <v>1031</v>
      </c>
      <c r="F233" s="6" t="s">
        <v>79</v>
      </c>
      <c r="G233" s="5" t="s">
        <v>1032</v>
      </c>
      <c r="H233" s="5" t="s">
        <v>5</v>
      </c>
      <c r="I233" s="5" t="s">
        <v>6</v>
      </c>
      <c r="J233" s="5" t="s">
        <v>919</v>
      </c>
    </row>
    <row r="234" spans="1:10" ht="28.5" hidden="1" customHeight="1" x14ac:dyDescent="0.25">
      <c r="A234" s="4" t="s">
        <v>401</v>
      </c>
      <c r="B234" s="4"/>
      <c r="C234" s="5"/>
      <c r="D234" s="5">
        <f t="shared" si="3"/>
        <v>0</v>
      </c>
      <c r="E234" s="6"/>
      <c r="F234" s="6"/>
      <c r="G234" s="5"/>
      <c r="H234" s="5"/>
      <c r="I234" s="5"/>
      <c r="J234" s="5"/>
    </row>
    <row r="235" spans="1:10" ht="28.5" hidden="1" customHeight="1" x14ac:dyDescent="0.25">
      <c r="A235" s="4" t="s">
        <v>402</v>
      </c>
      <c r="B235" s="4"/>
      <c r="C235" s="5"/>
      <c r="D235" s="5">
        <f t="shared" si="3"/>
        <v>0</v>
      </c>
      <c r="E235" s="6"/>
      <c r="F235" s="6"/>
      <c r="G235" s="5"/>
      <c r="H235" s="5"/>
      <c r="I235" s="5"/>
      <c r="J235" s="5"/>
    </row>
    <row r="236" spans="1:10" ht="28.5" hidden="1" customHeight="1" x14ac:dyDescent="0.25">
      <c r="A236" s="4" t="s">
        <v>403</v>
      </c>
      <c r="B236" s="4"/>
      <c r="C236" s="5"/>
      <c r="D236" s="5">
        <f t="shared" si="3"/>
        <v>0</v>
      </c>
      <c r="E236" s="6"/>
      <c r="F236" s="6"/>
      <c r="G236" s="5"/>
      <c r="H236" s="5"/>
      <c r="I236" s="5"/>
      <c r="J236" s="5"/>
    </row>
    <row r="237" spans="1:10" ht="28.5" hidden="1" customHeight="1" x14ac:dyDescent="0.25">
      <c r="A237" s="4" t="s">
        <v>404</v>
      </c>
      <c r="B237" s="4"/>
      <c r="C237" s="5"/>
      <c r="D237" s="5">
        <f t="shared" si="3"/>
        <v>0</v>
      </c>
      <c r="E237" s="6"/>
      <c r="F237" s="6"/>
      <c r="G237" s="5"/>
      <c r="H237" s="5"/>
      <c r="I237" s="5"/>
      <c r="J237" s="5"/>
    </row>
    <row r="238" spans="1:10" ht="28.5" hidden="1" customHeight="1" x14ac:dyDescent="0.25">
      <c r="A238" s="4" t="s">
        <v>405</v>
      </c>
      <c r="B238" s="4"/>
      <c r="C238" s="5"/>
      <c r="D238" s="5">
        <f t="shared" si="3"/>
        <v>0</v>
      </c>
      <c r="E238" s="6"/>
      <c r="F238" s="6"/>
      <c r="G238" s="5"/>
      <c r="H238" s="5"/>
      <c r="I238" s="5"/>
      <c r="J238" s="5"/>
    </row>
    <row r="239" spans="1:10" ht="28.5" hidden="1" customHeight="1" x14ac:dyDescent="0.25">
      <c r="A239" s="4" t="s">
        <v>406</v>
      </c>
      <c r="B239" s="4"/>
      <c r="C239" s="5"/>
      <c r="D239" s="5">
        <f t="shared" si="3"/>
        <v>0</v>
      </c>
      <c r="E239" s="6"/>
      <c r="F239" s="6"/>
      <c r="G239" s="5"/>
      <c r="H239" s="5"/>
      <c r="I239" s="5"/>
      <c r="J239" s="5"/>
    </row>
    <row r="240" spans="1:10" ht="28.5" hidden="1" customHeight="1" x14ac:dyDescent="0.25">
      <c r="A240" s="4" t="s">
        <v>407</v>
      </c>
      <c r="B240" s="4"/>
      <c r="C240" s="5"/>
      <c r="D240" s="5">
        <f t="shared" si="3"/>
        <v>0</v>
      </c>
      <c r="E240" s="6"/>
      <c r="F240" s="6"/>
      <c r="G240" s="5"/>
      <c r="H240" s="5"/>
      <c r="I240" s="5"/>
      <c r="J240" s="5"/>
    </row>
    <row r="241" spans="1:10" ht="28.5" hidden="1" customHeight="1" x14ac:dyDescent="0.25">
      <c r="A241" s="4" t="s">
        <v>408</v>
      </c>
      <c r="B241" s="4"/>
      <c r="C241" s="5"/>
      <c r="D241" s="5">
        <f t="shared" si="3"/>
        <v>0</v>
      </c>
      <c r="E241" s="6"/>
      <c r="F241" s="6"/>
      <c r="G241" s="5"/>
      <c r="H241" s="5"/>
      <c r="I241" s="5"/>
      <c r="J241" s="5"/>
    </row>
    <row r="242" spans="1:10" ht="28.5" hidden="1" customHeight="1" x14ac:dyDescent="0.25">
      <c r="A242" s="4" t="s">
        <v>409</v>
      </c>
      <c r="B242" s="4"/>
      <c r="C242" s="5"/>
      <c r="D242" s="5">
        <f t="shared" si="3"/>
        <v>0</v>
      </c>
      <c r="E242" s="6"/>
      <c r="F242" s="6"/>
      <c r="G242" s="5"/>
      <c r="H242" s="5"/>
      <c r="I242" s="5"/>
      <c r="J242" s="5"/>
    </row>
    <row r="243" spans="1:10" ht="28.5" hidden="1" customHeight="1" x14ac:dyDescent="0.25">
      <c r="A243" s="4" t="s">
        <v>410</v>
      </c>
      <c r="B243" s="4"/>
      <c r="C243" s="5"/>
      <c r="D243" s="5">
        <f t="shared" si="3"/>
        <v>0</v>
      </c>
      <c r="E243" s="6"/>
      <c r="F243" s="6"/>
      <c r="G243" s="5"/>
      <c r="H243" s="5"/>
      <c r="I243" s="5"/>
      <c r="J243" s="5"/>
    </row>
    <row r="244" spans="1:10" ht="28.5" hidden="1" customHeight="1" x14ac:dyDescent="0.25">
      <c r="A244" s="4" t="s">
        <v>411</v>
      </c>
      <c r="B244" s="4"/>
      <c r="C244" s="5"/>
      <c r="D244" s="5">
        <f t="shared" si="3"/>
        <v>0</v>
      </c>
      <c r="E244" s="6"/>
      <c r="F244" s="6"/>
      <c r="G244" s="5"/>
      <c r="H244" s="5"/>
      <c r="I244" s="5"/>
      <c r="J244" s="5"/>
    </row>
    <row r="245" spans="1:10" ht="28.5" hidden="1" customHeight="1" x14ac:dyDescent="0.25">
      <c r="A245" s="4" t="s">
        <v>412</v>
      </c>
      <c r="B245" s="4"/>
      <c r="C245" s="5"/>
      <c r="D245" s="5">
        <f t="shared" si="3"/>
        <v>0</v>
      </c>
      <c r="E245" s="6"/>
      <c r="F245" s="6"/>
      <c r="G245" s="5"/>
      <c r="H245" s="5"/>
      <c r="I245" s="5"/>
      <c r="J245" s="5"/>
    </row>
    <row r="246" spans="1:10" ht="28.5" hidden="1" customHeight="1" x14ac:dyDescent="0.25">
      <c r="A246" s="4" t="s">
        <v>413</v>
      </c>
      <c r="B246" s="4"/>
      <c r="C246" s="5"/>
      <c r="D246" s="5">
        <f t="shared" si="3"/>
        <v>0</v>
      </c>
      <c r="E246" s="6"/>
      <c r="F246" s="6"/>
      <c r="G246" s="5"/>
      <c r="H246" s="5"/>
      <c r="I246" s="5"/>
      <c r="J246" s="5"/>
    </row>
    <row r="247" spans="1:10" ht="28.5" hidden="1" customHeight="1" x14ac:dyDescent="0.25">
      <c r="A247" s="4" t="s">
        <v>414</v>
      </c>
      <c r="B247" s="4"/>
      <c r="C247" s="5"/>
      <c r="D247" s="5">
        <f t="shared" si="3"/>
        <v>0</v>
      </c>
      <c r="E247" s="6"/>
      <c r="F247" s="6"/>
      <c r="G247" s="5"/>
      <c r="H247" s="5"/>
      <c r="I247" s="5"/>
      <c r="J247" s="5"/>
    </row>
    <row r="248" spans="1:10" ht="28.5" hidden="1" customHeight="1" x14ac:dyDescent="0.25">
      <c r="A248" s="4" t="s">
        <v>415</v>
      </c>
      <c r="B248" s="4"/>
      <c r="C248" s="5"/>
      <c r="D248" s="5">
        <f t="shared" si="3"/>
        <v>0</v>
      </c>
      <c r="E248" s="6"/>
      <c r="F248" s="6"/>
      <c r="G248" s="5"/>
      <c r="H248" s="5"/>
      <c r="I248" s="5"/>
      <c r="J248" s="5"/>
    </row>
    <row r="249" spans="1:10" ht="28.5" hidden="1" customHeight="1" x14ac:dyDescent="0.25">
      <c r="A249" s="4" t="s">
        <v>416</v>
      </c>
      <c r="B249" s="4"/>
      <c r="C249" s="5"/>
      <c r="D249" s="5">
        <f t="shared" si="3"/>
        <v>0</v>
      </c>
      <c r="E249" s="6"/>
      <c r="F249" s="6"/>
      <c r="G249" s="5"/>
      <c r="H249" s="5"/>
      <c r="I249" s="5"/>
      <c r="J249" s="5"/>
    </row>
    <row r="250" spans="1:10" ht="28.5" hidden="1" customHeight="1" x14ac:dyDescent="0.25">
      <c r="A250" s="4" t="s">
        <v>417</v>
      </c>
      <c r="B250" s="4"/>
      <c r="C250" s="5"/>
      <c r="D250" s="5">
        <f t="shared" si="3"/>
        <v>0</v>
      </c>
      <c r="E250" s="6"/>
      <c r="F250" s="6"/>
      <c r="G250" s="5"/>
      <c r="H250" s="5"/>
      <c r="I250" s="5"/>
      <c r="J250" s="5"/>
    </row>
    <row r="251" spans="1:10" ht="28.5" hidden="1" customHeight="1" x14ac:dyDescent="0.25">
      <c r="A251" s="4" t="s">
        <v>418</v>
      </c>
      <c r="B251" s="4"/>
      <c r="C251" s="5"/>
      <c r="D251" s="5">
        <f t="shared" si="3"/>
        <v>0</v>
      </c>
      <c r="E251" s="6"/>
      <c r="F251" s="6"/>
      <c r="G251" s="5"/>
      <c r="H251" s="5"/>
      <c r="I251" s="5"/>
      <c r="J251" s="5"/>
    </row>
    <row r="252" spans="1:10" ht="28.5" hidden="1" customHeight="1" x14ac:dyDescent="0.25">
      <c r="A252" s="4" t="s">
        <v>419</v>
      </c>
      <c r="B252" s="4"/>
      <c r="C252" s="5"/>
      <c r="D252" s="5">
        <f t="shared" si="3"/>
        <v>0</v>
      </c>
      <c r="E252" s="6"/>
      <c r="F252" s="6"/>
      <c r="G252" s="5"/>
      <c r="H252" s="5"/>
      <c r="I252" s="5"/>
      <c r="J252" s="5"/>
    </row>
    <row r="253" spans="1:10" ht="28.5" hidden="1" customHeight="1" x14ac:dyDescent="0.25">
      <c r="A253" s="4" t="s">
        <v>420</v>
      </c>
      <c r="B253" s="4"/>
      <c r="C253" s="5"/>
      <c r="D253" s="5">
        <f t="shared" si="3"/>
        <v>0</v>
      </c>
      <c r="E253" s="6"/>
      <c r="F253" s="6"/>
      <c r="G253" s="5"/>
      <c r="H253" s="5"/>
      <c r="I253" s="5"/>
      <c r="J253" s="5"/>
    </row>
    <row r="254" spans="1:10" ht="28.5" hidden="1" customHeight="1" x14ac:dyDescent="0.25">
      <c r="A254" s="4" t="s">
        <v>421</v>
      </c>
      <c r="B254" s="4"/>
      <c r="C254" s="5"/>
      <c r="D254" s="5">
        <f t="shared" si="3"/>
        <v>0</v>
      </c>
      <c r="E254" s="6"/>
      <c r="F254" s="6"/>
      <c r="G254" s="5"/>
      <c r="H254" s="5"/>
      <c r="I254" s="5"/>
      <c r="J254" s="5"/>
    </row>
    <row r="255" spans="1:10" ht="28.5" hidden="1" customHeight="1" x14ac:dyDescent="0.25">
      <c r="A255" s="4" t="s">
        <v>422</v>
      </c>
      <c r="B255" s="4"/>
      <c r="C255" s="5"/>
      <c r="D255" s="5">
        <f t="shared" si="3"/>
        <v>0</v>
      </c>
      <c r="E255" s="6"/>
      <c r="F255" s="6"/>
      <c r="G255" s="5"/>
      <c r="H255" s="5"/>
      <c r="I255" s="5"/>
      <c r="J255" s="5"/>
    </row>
    <row r="256" spans="1:10" ht="28.5" hidden="1" customHeight="1" x14ac:dyDescent="0.25">
      <c r="A256" s="4" t="s">
        <v>423</v>
      </c>
      <c r="B256" s="4"/>
      <c r="C256" s="5"/>
      <c r="D256" s="5">
        <f t="shared" si="3"/>
        <v>0</v>
      </c>
      <c r="E256" s="6"/>
      <c r="F256" s="6"/>
      <c r="G256" s="5"/>
      <c r="H256" s="5"/>
      <c r="I256" s="5"/>
      <c r="J256" s="5"/>
    </row>
    <row r="257" spans="1:10" ht="28.5" hidden="1" customHeight="1" x14ac:dyDescent="0.25">
      <c r="A257" s="4" t="s">
        <v>424</v>
      </c>
      <c r="B257" s="4"/>
      <c r="C257" s="5"/>
      <c r="D257" s="5">
        <f t="shared" si="3"/>
        <v>0</v>
      </c>
      <c r="E257" s="6"/>
      <c r="F257" s="6"/>
      <c r="G257" s="5"/>
      <c r="H257" s="5"/>
      <c r="I257" s="5"/>
      <c r="J257" s="5"/>
    </row>
    <row r="258" spans="1:10" ht="28.5" hidden="1" customHeight="1" x14ac:dyDescent="0.25">
      <c r="A258" s="4" t="s">
        <v>425</v>
      </c>
      <c r="B258" s="4"/>
      <c r="C258" s="5"/>
      <c r="D258" s="5">
        <f t="shared" si="3"/>
        <v>0</v>
      </c>
      <c r="E258" s="6"/>
      <c r="F258" s="6"/>
      <c r="G258" s="5"/>
      <c r="H258" s="5"/>
      <c r="I258" s="5"/>
      <c r="J258" s="5"/>
    </row>
    <row r="259" spans="1:10" ht="28.5" hidden="1" customHeight="1" x14ac:dyDescent="0.25">
      <c r="A259" s="4" t="s">
        <v>426</v>
      </c>
      <c r="B259" s="4"/>
      <c r="C259" s="5"/>
      <c r="D259" s="5">
        <f t="shared" si="3"/>
        <v>0</v>
      </c>
      <c r="E259" s="6"/>
      <c r="F259" s="6"/>
      <c r="G259" s="5"/>
      <c r="H259" s="5"/>
      <c r="I259" s="5"/>
      <c r="J259" s="5"/>
    </row>
    <row r="260" spans="1:10" ht="28.5" hidden="1" customHeight="1" x14ac:dyDescent="0.25">
      <c r="A260" s="4" t="s">
        <v>427</v>
      </c>
      <c r="B260" s="4"/>
      <c r="C260" s="5"/>
      <c r="D260" s="5">
        <f t="shared" si="3"/>
        <v>0</v>
      </c>
      <c r="E260" s="6"/>
      <c r="F260" s="6"/>
      <c r="G260" s="5"/>
      <c r="H260" s="5"/>
      <c r="I260" s="5"/>
      <c r="J260" s="5"/>
    </row>
    <row r="261" spans="1:10" ht="28.5" hidden="1" customHeight="1" x14ac:dyDescent="0.25">
      <c r="A261" s="4" t="s">
        <v>428</v>
      </c>
      <c r="B261" s="4"/>
      <c r="C261" s="5"/>
      <c r="D261" s="5">
        <f t="shared" si="3"/>
        <v>0</v>
      </c>
      <c r="E261" s="6"/>
      <c r="F261" s="6"/>
      <c r="G261" s="5"/>
      <c r="H261" s="5"/>
      <c r="I261" s="5"/>
      <c r="J261" s="5"/>
    </row>
    <row r="262" spans="1:10" ht="28.5" hidden="1" customHeight="1" x14ac:dyDescent="0.25">
      <c r="A262" s="4" t="s">
        <v>429</v>
      </c>
      <c r="B262" s="4"/>
      <c r="C262" s="5"/>
      <c r="D262" s="5">
        <f t="shared" si="3"/>
        <v>0</v>
      </c>
      <c r="E262" s="6"/>
      <c r="F262" s="6"/>
      <c r="G262" s="5"/>
      <c r="H262" s="5"/>
      <c r="I262" s="5"/>
      <c r="J262" s="5"/>
    </row>
    <row r="263" spans="1:10" ht="28.5" hidden="1" customHeight="1" x14ac:dyDescent="0.25">
      <c r="A263" s="4" t="s">
        <v>430</v>
      </c>
      <c r="B263" s="4"/>
      <c r="C263" s="5"/>
      <c r="D263" s="5">
        <f t="shared" ref="D263:D274" si="4">B263</f>
        <v>0</v>
      </c>
      <c r="E263" s="6"/>
      <c r="F263" s="6"/>
      <c r="G263" s="5"/>
      <c r="H263" s="5"/>
      <c r="I263" s="5"/>
      <c r="J263" s="5"/>
    </row>
    <row r="264" spans="1:10" ht="28.5" hidden="1" customHeight="1" x14ac:dyDescent="0.25">
      <c r="A264" s="4" t="s">
        <v>431</v>
      </c>
      <c r="B264" s="4"/>
      <c r="C264" s="5"/>
      <c r="D264" s="5">
        <f t="shared" si="4"/>
        <v>0</v>
      </c>
      <c r="E264" s="6"/>
      <c r="F264" s="6"/>
      <c r="G264" s="5"/>
      <c r="H264" s="5"/>
      <c r="I264" s="5"/>
      <c r="J264" s="5"/>
    </row>
    <row r="265" spans="1:10" ht="28.5" hidden="1" customHeight="1" x14ac:dyDescent="0.25">
      <c r="A265" s="4" t="s">
        <v>432</v>
      </c>
      <c r="B265" s="4"/>
      <c r="C265" s="5"/>
      <c r="D265" s="5">
        <f t="shared" si="4"/>
        <v>0</v>
      </c>
      <c r="E265" s="6"/>
      <c r="F265" s="6"/>
      <c r="G265" s="5"/>
      <c r="H265" s="5"/>
      <c r="I265" s="5"/>
      <c r="J265" s="5"/>
    </row>
    <row r="266" spans="1:10" ht="28.5" hidden="1" customHeight="1" x14ac:dyDescent="0.25">
      <c r="A266" s="4" t="s">
        <v>433</v>
      </c>
      <c r="B266" s="4"/>
      <c r="C266" s="5"/>
      <c r="D266" s="5">
        <f t="shared" si="4"/>
        <v>0</v>
      </c>
      <c r="E266" s="6"/>
      <c r="F266" s="6"/>
      <c r="G266" s="5"/>
      <c r="H266" s="5"/>
      <c r="I266" s="5"/>
      <c r="J266" s="5"/>
    </row>
    <row r="267" spans="1:10" ht="28.5" hidden="1" customHeight="1" x14ac:dyDescent="0.25">
      <c r="A267" s="4" t="s">
        <v>434</v>
      </c>
      <c r="B267" s="4"/>
      <c r="C267" s="5"/>
      <c r="D267" s="5">
        <f t="shared" si="4"/>
        <v>0</v>
      </c>
      <c r="E267" s="6"/>
      <c r="F267" s="6"/>
      <c r="G267" s="5"/>
      <c r="H267" s="5"/>
      <c r="I267" s="5"/>
      <c r="J267" s="5"/>
    </row>
    <row r="268" spans="1:10" ht="28.5" hidden="1" customHeight="1" x14ac:dyDescent="0.25">
      <c r="A268" s="4" t="s">
        <v>435</v>
      </c>
      <c r="B268" s="4"/>
      <c r="C268" s="5"/>
      <c r="D268" s="5">
        <f t="shared" si="4"/>
        <v>0</v>
      </c>
      <c r="E268" s="6"/>
      <c r="F268" s="6"/>
      <c r="G268" s="5"/>
      <c r="H268" s="5"/>
      <c r="I268" s="5"/>
      <c r="J268" s="5"/>
    </row>
    <row r="269" spans="1:10" ht="28.5" hidden="1" customHeight="1" x14ac:dyDescent="0.25">
      <c r="A269" s="4" t="s">
        <v>436</v>
      </c>
      <c r="B269" s="4"/>
      <c r="C269" s="5"/>
      <c r="D269" s="5">
        <f t="shared" si="4"/>
        <v>0</v>
      </c>
      <c r="E269" s="6"/>
      <c r="F269" s="6"/>
      <c r="G269" s="5"/>
      <c r="H269" s="5"/>
      <c r="I269" s="5"/>
      <c r="J269" s="5"/>
    </row>
    <row r="270" spans="1:10" ht="28.5" hidden="1" customHeight="1" x14ac:dyDescent="0.25">
      <c r="A270" s="4" t="s">
        <v>437</v>
      </c>
      <c r="B270" s="4"/>
      <c r="C270" s="5"/>
      <c r="D270" s="5">
        <f t="shared" si="4"/>
        <v>0</v>
      </c>
      <c r="E270" s="6"/>
      <c r="F270" s="6"/>
      <c r="G270" s="5"/>
      <c r="H270" s="5"/>
      <c r="I270" s="5"/>
      <c r="J270" s="5"/>
    </row>
    <row r="271" spans="1:10" ht="28.5" hidden="1" customHeight="1" x14ac:dyDescent="0.25">
      <c r="A271" s="4" t="s">
        <v>438</v>
      </c>
      <c r="B271" s="4"/>
      <c r="C271" s="5"/>
      <c r="D271" s="5">
        <f t="shared" si="4"/>
        <v>0</v>
      </c>
      <c r="E271" s="6"/>
      <c r="F271" s="6"/>
      <c r="G271" s="5"/>
      <c r="H271" s="5"/>
      <c r="I271" s="5"/>
      <c r="J271" s="5"/>
    </row>
    <row r="272" spans="1:10" ht="28.5" hidden="1" customHeight="1" x14ac:dyDescent="0.25">
      <c r="A272" s="4" t="s">
        <v>439</v>
      </c>
      <c r="B272" s="4"/>
      <c r="C272" s="5"/>
      <c r="D272" s="5">
        <f t="shared" si="4"/>
        <v>0</v>
      </c>
      <c r="E272" s="6"/>
      <c r="F272" s="6"/>
      <c r="G272" s="5"/>
      <c r="H272" s="5"/>
      <c r="I272" s="5"/>
      <c r="J272" s="5"/>
    </row>
    <row r="273" spans="1:10" ht="28.5" hidden="1" customHeight="1" x14ac:dyDescent="0.25">
      <c r="A273" s="4" t="s">
        <v>440</v>
      </c>
      <c r="B273" s="4"/>
      <c r="C273" s="5"/>
      <c r="D273" s="5">
        <f t="shared" si="4"/>
        <v>0</v>
      </c>
      <c r="E273" s="6"/>
      <c r="F273" s="6"/>
      <c r="G273" s="5"/>
      <c r="H273" s="5"/>
      <c r="I273" s="5"/>
      <c r="J273" s="5"/>
    </row>
    <row r="274" spans="1:10" ht="28.5" hidden="1" customHeight="1" x14ac:dyDescent="0.25">
      <c r="A274" s="4" t="s">
        <v>441</v>
      </c>
      <c r="B274" s="4"/>
      <c r="C274" s="5"/>
      <c r="D274" s="5">
        <f t="shared" si="4"/>
        <v>0</v>
      </c>
      <c r="E274" s="6"/>
      <c r="F274" s="6"/>
      <c r="G274" s="5"/>
      <c r="H274" s="5"/>
      <c r="I274" s="5"/>
      <c r="J274" s="5"/>
    </row>
    <row r="275" spans="1:10" ht="14.25" customHeight="1" x14ac:dyDescent="0.25"/>
    <row r="276" spans="1:10" ht="28.5" customHeight="1" x14ac:dyDescent="0.25">
      <c r="F276" s="16" t="s">
        <v>449</v>
      </c>
      <c r="G276" s="16"/>
      <c r="H276" s="16"/>
      <c r="I276" s="16"/>
      <c r="J276" s="16"/>
    </row>
  </sheetData>
  <sheetProtection password="9B94" sheet="1" objects="1" scenarios="1"/>
  <protectedRanges>
    <protectedRange sqref="Q7" name="Range1"/>
  </protectedRanges>
  <mergeCells count="17">
    <mergeCell ref="F276:J276"/>
    <mergeCell ref="M9:P9"/>
    <mergeCell ref="Q9:U9"/>
    <mergeCell ref="M10:P10"/>
    <mergeCell ref="Q10:U10"/>
    <mergeCell ref="M11:P11"/>
    <mergeCell ref="Q11:U11"/>
    <mergeCell ref="A1:E1"/>
    <mergeCell ref="F1:J1"/>
    <mergeCell ref="A2:E2"/>
    <mergeCell ref="F2:J2"/>
    <mergeCell ref="A4:J4"/>
    <mergeCell ref="M6:U6"/>
    <mergeCell ref="M7:P7"/>
    <mergeCell ref="Q7:U7"/>
    <mergeCell ref="M8:P8"/>
    <mergeCell ref="Q8:U8"/>
  </mergeCells>
  <conditionalFormatting sqref="A5:J274">
    <cfRule type="expression" dxfId="2" priority="1">
      <formula>MOD(ROW(),2)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opLeftCell="C1" workbookViewId="0">
      <selection activeCell="Q8" sqref="Q8:U8"/>
    </sheetView>
  </sheetViews>
  <sheetFormatPr defaultRowHeight="28.5" customHeight="1" x14ac:dyDescent="0.25"/>
  <cols>
    <col min="1" max="1" width="9.140625" style="7"/>
    <col min="2" max="2" width="17.28515625" style="7" customWidth="1"/>
    <col min="3" max="3" width="22" style="7" customWidth="1"/>
    <col min="4" max="4" width="8.7109375" style="7" hidden="1" customWidth="1"/>
    <col min="5" max="5" width="34.42578125" style="8" customWidth="1"/>
    <col min="6" max="6" width="15.140625" style="8" customWidth="1"/>
    <col min="7" max="7" width="18.28515625" style="7" customWidth="1"/>
    <col min="8" max="8" width="12.7109375" style="7" customWidth="1"/>
    <col min="9" max="9" width="19.140625" style="7" customWidth="1"/>
    <col min="10" max="10" width="15.85546875" style="7" customWidth="1"/>
    <col min="11" max="12" width="2.5703125" style="7" customWidth="1"/>
    <col min="13" max="16384" width="9.140625" style="7"/>
  </cols>
  <sheetData>
    <row r="1" spans="1:21" ht="28.5" customHeight="1" x14ac:dyDescent="0.25">
      <c r="A1" s="15" t="s">
        <v>447</v>
      </c>
      <c r="B1" s="15"/>
      <c r="C1" s="15"/>
      <c r="D1" s="15"/>
      <c r="E1" s="15"/>
      <c r="F1" s="16" t="s">
        <v>448</v>
      </c>
      <c r="G1" s="16"/>
      <c r="H1" s="16"/>
      <c r="I1" s="16"/>
      <c r="J1" s="16"/>
    </row>
    <row r="2" spans="1:21" ht="28.5" customHeight="1" x14ac:dyDescent="0.25">
      <c r="A2" s="16" t="s">
        <v>449</v>
      </c>
      <c r="B2" s="16"/>
      <c r="C2" s="16"/>
      <c r="D2" s="16"/>
      <c r="E2" s="16"/>
      <c r="F2" s="16" t="s">
        <v>450</v>
      </c>
      <c r="G2" s="16"/>
      <c r="H2" s="16"/>
      <c r="I2" s="16"/>
      <c r="J2" s="16"/>
    </row>
    <row r="3" spans="1:21" ht="13.5" customHeight="1" x14ac:dyDescent="0.25"/>
    <row r="4" spans="1:21" ht="110.25" customHeight="1" x14ac:dyDescent="0.25">
      <c r="A4" s="17" t="s">
        <v>1033</v>
      </c>
      <c r="B4" s="17"/>
      <c r="C4" s="18"/>
      <c r="D4" s="18"/>
      <c r="E4" s="18"/>
      <c r="F4" s="18"/>
      <c r="G4" s="18"/>
      <c r="H4" s="18"/>
      <c r="I4" s="18"/>
      <c r="J4" s="18"/>
    </row>
    <row r="5" spans="1:21" s="3" customFormat="1" ht="28.5" customHeight="1" x14ac:dyDescent="0.25">
      <c r="A5" s="1" t="s">
        <v>172</v>
      </c>
      <c r="B5" s="10" t="s">
        <v>1102</v>
      </c>
      <c r="C5" s="2" t="s">
        <v>0</v>
      </c>
      <c r="D5" s="2" t="s">
        <v>168</v>
      </c>
      <c r="E5" s="2" t="s">
        <v>1</v>
      </c>
      <c r="F5" s="2" t="s">
        <v>2</v>
      </c>
      <c r="G5" s="2" t="s">
        <v>3</v>
      </c>
      <c r="H5" s="2" t="s">
        <v>169</v>
      </c>
      <c r="I5" s="2" t="s">
        <v>170</v>
      </c>
      <c r="J5" s="2" t="s">
        <v>171</v>
      </c>
    </row>
    <row r="6" spans="1:21" ht="28.5" customHeight="1" x14ac:dyDescent="0.25">
      <c r="A6" s="4" t="s">
        <v>173</v>
      </c>
      <c r="B6" s="4" t="s">
        <v>1103</v>
      </c>
      <c r="C6" s="5" t="s">
        <v>1035</v>
      </c>
      <c r="D6" s="5" t="str">
        <f>B6</f>
        <v>TTA_001</v>
      </c>
      <c r="E6" s="6" t="s">
        <v>1036</v>
      </c>
      <c r="F6" s="6" t="s">
        <v>45</v>
      </c>
      <c r="G6" s="5" t="s">
        <v>1037</v>
      </c>
      <c r="H6" s="5" t="s">
        <v>451</v>
      </c>
      <c r="I6" s="5" t="s">
        <v>1038</v>
      </c>
      <c r="J6" s="5" t="s">
        <v>458</v>
      </c>
      <c r="M6" s="11" t="s">
        <v>442</v>
      </c>
      <c r="N6" s="11"/>
      <c r="O6" s="11"/>
      <c r="P6" s="11"/>
      <c r="Q6" s="11"/>
      <c r="R6" s="11"/>
      <c r="S6" s="11"/>
      <c r="T6" s="11"/>
      <c r="U6" s="11"/>
    </row>
    <row r="7" spans="1:21" ht="28.5" customHeight="1" x14ac:dyDescent="0.25">
      <c r="A7" s="4" t="s">
        <v>174</v>
      </c>
      <c r="B7" s="4" t="s">
        <v>1104</v>
      </c>
      <c r="C7" s="5" t="s">
        <v>1039</v>
      </c>
      <c r="D7" s="5" t="str">
        <f t="shared" ref="D7:D54" si="0">B7</f>
        <v>TTA_002</v>
      </c>
      <c r="E7" s="6" t="s">
        <v>1040</v>
      </c>
      <c r="F7" s="6" t="s">
        <v>28</v>
      </c>
      <c r="G7" s="5" t="s">
        <v>1041</v>
      </c>
      <c r="H7" s="5" t="s">
        <v>451</v>
      </c>
      <c r="I7" s="5" t="s">
        <v>1038</v>
      </c>
      <c r="J7" s="5" t="s">
        <v>458</v>
      </c>
      <c r="M7" s="12" t="s">
        <v>443</v>
      </c>
      <c r="N7" s="12"/>
      <c r="O7" s="12"/>
      <c r="P7" s="12"/>
      <c r="Q7" s="13" t="s">
        <v>1035</v>
      </c>
      <c r="R7" s="13"/>
      <c r="S7" s="13"/>
      <c r="T7" s="13"/>
      <c r="U7" s="13"/>
    </row>
    <row r="8" spans="1:21" ht="28.5" customHeight="1" x14ac:dyDescent="0.25">
      <c r="A8" s="4" t="s">
        <v>175</v>
      </c>
      <c r="B8" s="4" t="s">
        <v>1105</v>
      </c>
      <c r="C8" s="5" t="s">
        <v>511</v>
      </c>
      <c r="D8" s="5" t="str">
        <f t="shared" si="0"/>
        <v>TTA_003</v>
      </c>
      <c r="E8" s="6" t="s">
        <v>512</v>
      </c>
      <c r="F8" s="6" t="s">
        <v>29</v>
      </c>
      <c r="G8" s="5" t="s">
        <v>513</v>
      </c>
      <c r="H8" s="5" t="s">
        <v>451</v>
      </c>
      <c r="I8" s="5" t="s">
        <v>1038</v>
      </c>
      <c r="J8" s="5" t="s">
        <v>458</v>
      </c>
      <c r="M8" s="12" t="s">
        <v>445</v>
      </c>
      <c r="N8" s="12"/>
      <c r="O8" s="12"/>
      <c r="P8" s="12"/>
      <c r="Q8" s="14" t="str">
        <f>IF($Q$7="","",VLOOKUP($Q$7,$C$6:$J$54,6,0))</f>
        <v>03</v>
      </c>
      <c r="R8" s="14"/>
      <c r="S8" s="14"/>
      <c r="T8" s="14"/>
      <c r="U8" s="14"/>
    </row>
    <row r="9" spans="1:21" ht="28.5" customHeight="1" x14ac:dyDescent="0.25">
      <c r="A9" s="4" t="s">
        <v>176</v>
      </c>
      <c r="B9" s="4" t="s">
        <v>1106</v>
      </c>
      <c r="C9" s="5" t="s">
        <v>1042</v>
      </c>
      <c r="D9" s="5" t="str">
        <f t="shared" si="0"/>
        <v>TTA_004</v>
      </c>
      <c r="E9" s="6" t="s">
        <v>1043</v>
      </c>
      <c r="F9" s="6" t="s">
        <v>33</v>
      </c>
      <c r="G9" s="5" t="s">
        <v>1044</v>
      </c>
      <c r="H9" s="5" t="s">
        <v>451</v>
      </c>
      <c r="I9" s="5" t="s">
        <v>1038</v>
      </c>
      <c r="J9" s="5" t="s">
        <v>458</v>
      </c>
      <c r="M9" s="12" t="s">
        <v>446</v>
      </c>
      <c r="N9" s="12"/>
      <c r="O9" s="12"/>
      <c r="P9" s="12"/>
      <c r="Q9" s="14" t="str">
        <f>IF($Q$7="","",VLOOKUP($Q$7,$C$6:$J$54,7,0))</f>
        <v>13h00-15h00</v>
      </c>
      <c r="R9" s="14"/>
      <c r="S9" s="14"/>
      <c r="T9" s="14"/>
      <c r="U9" s="14"/>
    </row>
    <row r="10" spans="1:21" ht="28.5" customHeight="1" x14ac:dyDescent="0.25">
      <c r="A10" s="4" t="s">
        <v>177</v>
      </c>
      <c r="B10" s="4" t="s">
        <v>1107</v>
      </c>
      <c r="C10" s="5" t="s">
        <v>1045</v>
      </c>
      <c r="D10" s="5" t="str">
        <f t="shared" si="0"/>
        <v>TTA_005</v>
      </c>
      <c r="E10" s="6" t="s">
        <v>67</v>
      </c>
      <c r="F10" s="6" t="s">
        <v>452</v>
      </c>
      <c r="G10" s="5" t="s">
        <v>1046</v>
      </c>
      <c r="H10" s="5" t="s">
        <v>451</v>
      </c>
      <c r="I10" s="5" t="s">
        <v>1038</v>
      </c>
      <c r="J10" s="5" t="s">
        <v>458</v>
      </c>
      <c r="M10" s="12" t="s">
        <v>444</v>
      </c>
      <c r="N10" s="12"/>
      <c r="O10" s="12"/>
      <c r="P10" s="12"/>
      <c r="Q10" s="14" t="str">
        <f>IF($Q$7="","",VLOOKUP($Q$7,$C$6:$J$54,8,0))</f>
        <v>A.601</v>
      </c>
      <c r="R10" s="14"/>
      <c r="S10" s="14"/>
      <c r="T10" s="14"/>
      <c r="U10" s="14"/>
    </row>
    <row r="11" spans="1:21" ht="28.5" customHeight="1" x14ac:dyDescent="0.25">
      <c r="A11" s="4" t="s">
        <v>178</v>
      </c>
      <c r="B11" s="4" t="s">
        <v>1108</v>
      </c>
      <c r="C11" s="5" t="s">
        <v>1047</v>
      </c>
      <c r="D11" s="5" t="str">
        <f t="shared" si="0"/>
        <v>TTA_006</v>
      </c>
      <c r="E11" s="6" t="s">
        <v>67</v>
      </c>
      <c r="F11" s="6" t="s">
        <v>565</v>
      </c>
      <c r="G11" s="5" t="s">
        <v>1048</v>
      </c>
      <c r="H11" s="5" t="s">
        <v>451</v>
      </c>
      <c r="I11" s="5" t="s">
        <v>1038</v>
      </c>
      <c r="J11" s="5" t="s">
        <v>458</v>
      </c>
      <c r="M11" s="20" t="s">
        <v>1376</v>
      </c>
      <c r="N11" s="20"/>
      <c r="O11" s="20"/>
      <c r="P11" s="20"/>
      <c r="Q11" s="14" t="str">
        <f>IF($Q$7="","",VLOOKUP($Q$7,$C$6:$J$54,2,0))</f>
        <v>TTA_001</v>
      </c>
      <c r="R11" s="14"/>
      <c r="S11" s="14"/>
      <c r="T11" s="14"/>
      <c r="U11" s="14"/>
    </row>
    <row r="12" spans="1:21" ht="28.5" customHeight="1" x14ac:dyDescent="0.25">
      <c r="A12" s="4" t="s">
        <v>179</v>
      </c>
      <c r="B12" s="4" t="s">
        <v>1109</v>
      </c>
      <c r="C12" s="5" t="s">
        <v>1049</v>
      </c>
      <c r="D12" s="5" t="str">
        <f t="shared" si="0"/>
        <v>TTA_007</v>
      </c>
      <c r="E12" s="6" t="s">
        <v>99</v>
      </c>
      <c r="F12" s="6" t="s">
        <v>134</v>
      </c>
      <c r="G12" s="5" t="s">
        <v>1050</v>
      </c>
      <c r="H12" s="5" t="s">
        <v>451</v>
      </c>
      <c r="I12" s="5" t="s">
        <v>1038</v>
      </c>
      <c r="J12" s="5" t="s">
        <v>458</v>
      </c>
    </row>
    <row r="13" spans="1:21" ht="28.5" customHeight="1" x14ac:dyDescent="0.25">
      <c r="A13" s="4" t="s">
        <v>180</v>
      </c>
      <c r="B13" s="4" t="s">
        <v>1110</v>
      </c>
      <c r="C13" s="5" t="s">
        <v>1051</v>
      </c>
      <c r="D13" s="5" t="str">
        <f t="shared" si="0"/>
        <v>TTA_008</v>
      </c>
      <c r="E13" s="6" t="s">
        <v>13</v>
      </c>
      <c r="F13" s="6" t="s">
        <v>134</v>
      </c>
      <c r="G13" s="5" t="s">
        <v>1052</v>
      </c>
      <c r="H13" s="5" t="s">
        <v>451</v>
      </c>
      <c r="I13" s="5" t="s">
        <v>1038</v>
      </c>
      <c r="J13" s="5" t="s">
        <v>458</v>
      </c>
    </row>
    <row r="14" spans="1:21" ht="28.5" customHeight="1" x14ac:dyDescent="0.25">
      <c r="A14" s="4" t="s">
        <v>181</v>
      </c>
      <c r="B14" s="4" t="s">
        <v>1111</v>
      </c>
      <c r="C14" s="5" t="s">
        <v>612</v>
      </c>
      <c r="D14" s="5" t="str">
        <f t="shared" si="0"/>
        <v>TTA_009</v>
      </c>
      <c r="E14" s="6" t="s">
        <v>613</v>
      </c>
      <c r="F14" s="6" t="s">
        <v>128</v>
      </c>
      <c r="G14" s="5" t="s">
        <v>614</v>
      </c>
      <c r="H14" s="5" t="s">
        <v>451</v>
      </c>
      <c r="I14" s="5" t="s">
        <v>1038</v>
      </c>
      <c r="J14" s="5" t="s">
        <v>458</v>
      </c>
    </row>
    <row r="15" spans="1:21" ht="28.5" customHeight="1" x14ac:dyDescent="0.25">
      <c r="A15" s="4" t="s">
        <v>182</v>
      </c>
      <c r="B15" s="4" t="s">
        <v>1112</v>
      </c>
      <c r="C15" s="5" t="s">
        <v>620</v>
      </c>
      <c r="D15" s="5" t="str">
        <f t="shared" si="0"/>
        <v>TTA_010</v>
      </c>
      <c r="E15" s="6" t="s">
        <v>135</v>
      </c>
      <c r="F15" s="6" t="s">
        <v>54</v>
      </c>
      <c r="G15" s="5" t="s">
        <v>621</v>
      </c>
      <c r="H15" s="5" t="s">
        <v>451</v>
      </c>
      <c r="I15" s="5" t="s">
        <v>1038</v>
      </c>
      <c r="J15" s="5" t="s">
        <v>458</v>
      </c>
    </row>
    <row r="16" spans="1:21" ht="28.5" customHeight="1" x14ac:dyDescent="0.25">
      <c r="A16" s="4" t="s">
        <v>183</v>
      </c>
      <c r="B16" s="4" t="s">
        <v>1113</v>
      </c>
      <c r="C16" s="5" t="s">
        <v>651</v>
      </c>
      <c r="D16" s="5" t="str">
        <f t="shared" si="0"/>
        <v>TTA_011</v>
      </c>
      <c r="E16" s="6" t="s">
        <v>652</v>
      </c>
      <c r="F16" s="6" t="s">
        <v>136</v>
      </c>
      <c r="G16" s="5" t="s">
        <v>653</v>
      </c>
      <c r="H16" s="5" t="s">
        <v>451</v>
      </c>
      <c r="I16" s="5" t="s">
        <v>1038</v>
      </c>
      <c r="J16" s="5" t="s">
        <v>458</v>
      </c>
    </row>
    <row r="17" spans="1:10" ht="28.5" customHeight="1" x14ac:dyDescent="0.25">
      <c r="A17" s="4" t="s">
        <v>184</v>
      </c>
      <c r="B17" s="4" t="s">
        <v>1114</v>
      </c>
      <c r="C17" s="5" t="s">
        <v>1053</v>
      </c>
      <c r="D17" s="5" t="str">
        <f t="shared" si="0"/>
        <v>TTA_012</v>
      </c>
      <c r="E17" s="6" t="s">
        <v>1054</v>
      </c>
      <c r="F17" s="6" t="s">
        <v>57</v>
      </c>
      <c r="G17" s="5" t="s">
        <v>1055</v>
      </c>
      <c r="H17" s="5" t="s">
        <v>451</v>
      </c>
      <c r="I17" s="5" t="s">
        <v>1038</v>
      </c>
      <c r="J17" s="5" t="s">
        <v>458</v>
      </c>
    </row>
    <row r="18" spans="1:10" ht="28.5" customHeight="1" x14ac:dyDescent="0.25">
      <c r="A18" s="4" t="s">
        <v>185</v>
      </c>
      <c r="B18" s="4" t="s">
        <v>1115</v>
      </c>
      <c r="C18" s="5" t="s">
        <v>1056</v>
      </c>
      <c r="D18" s="5" t="str">
        <f t="shared" si="0"/>
        <v>TTA_013</v>
      </c>
      <c r="E18" s="6" t="s">
        <v>1057</v>
      </c>
      <c r="F18" s="6" t="s">
        <v>58</v>
      </c>
      <c r="G18" s="5" t="s">
        <v>509</v>
      </c>
      <c r="H18" s="5" t="s">
        <v>451</v>
      </c>
      <c r="I18" s="5" t="s">
        <v>1038</v>
      </c>
      <c r="J18" s="5" t="s">
        <v>458</v>
      </c>
    </row>
    <row r="19" spans="1:10" ht="28.5" customHeight="1" x14ac:dyDescent="0.25">
      <c r="A19" s="4" t="s">
        <v>186</v>
      </c>
      <c r="B19" s="4" t="s">
        <v>1116</v>
      </c>
      <c r="C19" s="5" t="s">
        <v>698</v>
      </c>
      <c r="D19" s="5" t="str">
        <f t="shared" si="0"/>
        <v>TTA_014</v>
      </c>
      <c r="E19" s="6" t="s">
        <v>699</v>
      </c>
      <c r="F19" s="6" t="s">
        <v>60</v>
      </c>
      <c r="G19" s="5" t="s">
        <v>700</v>
      </c>
      <c r="H19" s="5" t="s">
        <v>451</v>
      </c>
      <c r="I19" s="5" t="s">
        <v>1038</v>
      </c>
      <c r="J19" s="5" t="s">
        <v>458</v>
      </c>
    </row>
    <row r="20" spans="1:10" ht="28.5" customHeight="1" x14ac:dyDescent="0.25">
      <c r="A20" s="4" t="s">
        <v>187</v>
      </c>
      <c r="B20" s="4" t="s">
        <v>1117</v>
      </c>
      <c r="C20" s="5" t="s">
        <v>712</v>
      </c>
      <c r="D20" s="5" t="str">
        <f t="shared" si="0"/>
        <v>TTA_015</v>
      </c>
      <c r="E20" s="6" t="s">
        <v>713</v>
      </c>
      <c r="F20" s="6" t="s">
        <v>121</v>
      </c>
      <c r="G20" s="5" t="s">
        <v>714</v>
      </c>
      <c r="H20" s="5" t="s">
        <v>451</v>
      </c>
      <c r="I20" s="5" t="s">
        <v>1038</v>
      </c>
      <c r="J20" s="5" t="s">
        <v>458</v>
      </c>
    </row>
    <row r="21" spans="1:10" ht="28.5" customHeight="1" x14ac:dyDescent="0.25">
      <c r="A21" s="4" t="s">
        <v>188</v>
      </c>
      <c r="B21" s="4" t="s">
        <v>1118</v>
      </c>
      <c r="C21" s="5" t="s">
        <v>1058</v>
      </c>
      <c r="D21" s="5" t="str">
        <f t="shared" si="0"/>
        <v>TTA_016</v>
      </c>
      <c r="E21" s="6" t="s">
        <v>25</v>
      </c>
      <c r="F21" s="6" t="s">
        <v>82</v>
      </c>
      <c r="G21" s="5" t="s">
        <v>1059</v>
      </c>
      <c r="H21" s="5" t="s">
        <v>451</v>
      </c>
      <c r="I21" s="5" t="s">
        <v>1038</v>
      </c>
      <c r="J21" s="5" t="s">
        <v>458</v>
      </c>
    </row>
    <row r="22" spans="1:10" ht="28.5" customHeight="1" x14ac:dyDescent="0.25">
      <c r="A22" s="4" t="s">
        <v>189</v>
      </c>
      <c r="B22" s="4" t="s">
        <v>1119</v>
      </c>
      <c r="C22" s="5" t="s">
        <v>739</v>
      </c>
      <c r="D22" s="5" t="str">
        <f t="shared" si="0"/>
        <v>TTA_017</v>
      </c>
      <c r="E22" s="6" t="s">
        <v>740</v>
      </c>
      <c r="F22" s="6" t="s">
        <v>139</v>
      </c>
      <c r="G22" s="5" t="s">
        <v>741</v>
      </c>
      <c r="H22" s="5" t="s">
        <v>451</v>
      </c>
      <c r="I22" s="5" t="s">
        <v>1038</v>
      </c>
      <c r="J22" s="5" t="s">
        <v>458</v>
      </c>
    </row>
    <row r="23" spans="1:10" ht="28.5" customHeight="1" x14ac:dyDescent="0.25">
      <c r="A23" s="4" t="s">
        <v>190</v>
      </c>
      <c r="B23" s="4" t="s">
        <v>1120</v>
      </c>
      <c r="C23" s="5" t="s">
        <v>1060</v>
      </c>
      <c r="D23" s="5" t="str">
        <f t="shared" si="0"/>
        <v>TTA_018</v>
      </c>
      <c r="E23" s="6" t="s">
        <v>1061</v>
      </c>
      <c r="F23" s="6" t="s">
        <v>754</v>
      </c>
      <c r="G23" s="5" t="s">
        <v>805</v>
      </c>
      <c r="H23" s="5" t="s">
        <v>451</v>
      </c>
      <c r="I23" s="5" t="s">
        <v>1038</v>
      </c>
      <c r="J23" s="5" t="s">
        <v>458</v>
      </c>
    </row>
    <row r="24" spans="1:10" ht="28.5" customHeight="1" x14ac:dyDescent="0.25">
      <c r="A24" s="4" t="s">
        <v>191</v>
      </c>
      <c r="B24" s="4" t="s">
        <v>1121</v>
      </c>
      <c r="C24" s="5" t="s">
        <v>1062</v>
      </c>
      <c r="D24" s="5" t="str">
        <f t="shared" si="0"/>
        <v>TTA_019</v>
      </c>
      <c r="E24" s="6" t="s">
        <v>1063</v>
      </c>
      <c r="F24" s="6" t="s">
        <v>758</v>
      </c>
      <c r="G24" s="5" t="s">
        <v>1064</v>
      </c>
      <c r="H24" s="5" t="s">
        <v>451</v>
      </c>
      <c r="I24" s="5" t="s">
        <v>1038</v>
      </c>
      <c r="J24" s="5" t="s">
        <v>458</v>
      </c>
    </row>
    <row r="25" spans="1:10" ht="28.5" customHeight="1" x14ac:dyDescent="0.25">
      <c r="A25" s="4" t="s">
        <v>192</v>
      </c>
      <c r="B25" s="4" t="s">
        <v>1122</v>
      </c>
      <c r="C25" s="5" t="s">
        <v>785</v>
      </c>
      <c r="D25" s="5" t="str">
        <f t="shared" si="0"/>
        <v>TTA_020</v>
      </c>
      <c r="E25" s="6" t="s">
        <v>786</v>
      </c>
      <c r="F25" s="6" t="s">
        <v>96</v>
      </c>
      <c r="G25" s="5" t="s">
        <v>729</v>
      </c>
      <c r="H25" s="5" t="s">
        <v>451</v>
      </c>
      <c r="I25" s="5" t="s">
        <v>1038</v>
      </c>
      <c r="J25" s="5" t="s">
        <v>458</v>
      </c>
    </row>
    <row r="26" spans="1:10" ht="28.5" customHeight="1" x14ac:dyDescent="0.25">
      <c r="A26" s="4" t="s">
        <v>193</v>
      </c>
      <c r="B26" s="4" t="s">
        <v>1123</v>
      </c>
      <c r="C26" s="5" t="s">
        <v>1065</v>
      </c>
      <c r="D26" s="5" t="str">
        <f t="shared" si="0"/>
        <v>TTA_021</v>
      </c>
      <c r="E26" s="6" t="s">
        <v>72</v>
      </c>
      <c r="F26" s="6" t="s">
        <v>16</v>
      </c>
      <c r="G26" s="5" t="s">
        <v>1066</v>
      </c>
      <c r="H26" s="5" t="s">
        <v>451</v>
      </c>
      <c r="I26" s="5" t="s">
        <v>1038</v>
      </c>
      <c r="J26" s="5" t="s">
        <v>458</v>
      </c>
    </row>
    <row r="27" spans="1:10" ht="28.5" customHeight="1" x14ac:dyDescent="0.25">
      <c r="A27" s="4" t="s">
        <v>194</v>
      </c>
      <c r="B27" s="4" t="s">
        <v>1124</v>
      </c>
      <c r="C27" s="5" t="s">
        <v>838</v>
      </c>
      <c r="D27" s="5" t="str">
        <f t="shared" si="0"/>
        <v>TTA_022</v>
      </c>
      <c r="E27" s="6" t="s">
        <v>839</v>
      </c>
      <c r="F27" s="6" t="s">
        <v>18</v>
      </c>
      <c r="G27" s="5" t="s">
        <v>840</v>
      </c>
      <c r="H27" s="5" t="s">
        <v>451</v>
      </c>
      <c r="I27" s="5" t="s">
        <v>1038</v>
      </c>
      <c r="J27" s="5" t="s">
        <v>458</v>
      </c>
    </row>
    <row r="28" spans="1:10" ht="28.5" customHeight="1" x14ac:dyDescent="0.25">
      <c r="A28" s="4" t="s">
        <v>195</v>
      </c>
      <c r="B28" s="4" t="s">
        <v>1125</v>
      </c>
      <c r="C28" s="5" t="s">
        <v>851</v>
      </c>
      <c r="D28" s="5" t="str">
        <f t="shared" si="0"/>
        <v>TTA_023</v>
      </c>
      <c r="E28" s="6" t="s">
        <v>852</v>
      </c>
      <c r="F28" s="6" t="s">
        <v>24</v>
      </c>
      <c r="G28" s="5" t="s">
        <v>805</v>
      </c>
      <c r="H28" s="5" t="s">
        <v>451</v>
      </c>
      <c r="I28" s="5" t="s">
        <v>1038</v>
      </c>
      <c r="J28" s="5" t="s">
        <v>458</v>
      </c>
    </row>
    <row r="29" spans="1:10" ht="28.5" customHeight="1" x14ac:dyDescent="0.25">
      <c r="A29" s="4" t="s">
        <v>196</v>
      </c>
      <c r="B29" s="4" t="s">
        <v>1126</v>
      </c>
      <c r="C29" s="5" t="s">
        <v>145</v>
      </c>
      <c r="D29" s="5" t="str">
        <f t="shared" si="0"/>
        <v>TTA_024</v>
      </c>
      <c r="E29" s="6" t="s">
        <v>146</v>
      </c>
      <c r="F29" s="6" t="s">
        <v>147</v>
      </c>
      <c r="G29" s="5" t="s">
        <v>904</v>
      </c>
      <c r="H29" s="5" t="s">
        <v>451</v>
      </c>
      <c r="I29" s="5" t="s">
        <v>1038</v>
      </c>
      <c r="J29" s="5" t="s">
        <v>458</v>
      </c>
    </row>
    <row r="30" spans="1:10" ht="28.5" customHeight="1" x14ac:dyDescent="0.25">
      <c r="A30" s="4" t="s">
        <v>197</v>
      </c>
      <c r="B30" s="4" t="s">
        <v>1127</v>
      </c>
      <c r="C30" s="5" t="s">
        <v>1067</v>
      </c>
      <c r="D30" s="5" t="str">
        <f t="shared" si="0"/>
        <v>TTA_025</v>
      </c>
      <c r="E30" s="6" t="s">
        <v>1068</v>
      </c>
      <c r="F30" s="6" t="s">
        <v>1069</v>
      </c>
      <c r="G30" s="5" t="s">
        <v>1070</v>
      </c>
      <c r="H30" s="5" t="s">
        <v>451</v>
      </c>
      <c r="I30" s="5" t="s">
        <v>1038</v>
      </c>
      <c r="J30" s="5" t="s">
        <v>458</v>
      </c>
    </row>
    <row r="31" spans="1:10" ht="28.5" customHeight="1" x14ac:dyDescent="0.25">
      <c r="A31" s="4" t="s">
        <v>198</v>
      </c>
      <c r="B31" s="4" t="s">
        <v>1128</v>
      </c>
      <c r="C31" s="5" t="s">
        <v>995</v>
      </c>
      <c r="D31" s="5" t="str">
        <f t="shared" si="0"/>
        <v>TTA_026</v>
      </c>
      <c r="E31" s="6" t="s">
        <v>996</v>
      </c>
      <c r="F31" s="6" t="s">
        <v>463</v>
      </c>
      <c r="G31" s="5" t="s">
        <v>531</v>
      </c>
      <c r="H31" s="5" t="s">
        <v>451</v>
      </c>
      <c r="I31" s="5" t="s">
        <v>1038</v>
      </c>
      <c r="J31" s="5" t="s">
        <v>458</v>
      </c>
    </row>
    <row r="32" spans="1:10" ht="28.5" customHeight="1" x14ac:dyDescent="0.25">
      <c r="A32" s="4" t="s">
        <v>199</v>
      </c>
      <c r="B32" s="4" t="s">
        <v>1129</v>
      </c>
      <c r="C32" s="5" t="s">
        <v>1071</v>
      </c>
      <c r="D32" s="5" t="str">
        <f t="shared" si="0"/>
        <v>TTA_027</v>
      </c>
      <c r="E32" s="6" t="s">
        <v>137</v>
      </c>
      <c r="F32" s="6" t="s">
        <v>107</v>
      </c>
      <c r="G32" s="5" t="s">
        <v>1072</v>
      </c>
      <c r="H32" s="5" t="s">
        <v>451</v>
      </c>
      <c r="I32" s="5" t="s">
        <v>1038</v>
      </c>
      <c r="J32" s="5" t="s">
        <v>458</v>
      </c>
    </row>
    <row r="33" spans="1:10" ht="28.5" customHeight="1" x14ac:dyDescent="0.25">
      <c r="A33" s="4" t="s">
        <v>200</v>
      </c>
      <c r="B33" s="4" t="s">
        <v>1130</v>
      </c>
      <c r="C33" s="5" t="s">
        <v>532</v>
      </c>
      <c r="D33" s="5" t="str">
        <f t="shared" si="0"/>
        <v>TTA_028</v>
      </c>
      <c r="E33" s="6" t="s">
        <v>533</v>
      </c>
      <c r="F33" s="6" t="s">
        <v>88</v>
      </c>
      <c r="G33" s="5" t="s">
        <v>534</v>
      </c>
      <c r="H33" s="5" t="s">
        <v>451</v>
      </c>
      <c r="I33" s="5" t="s">
        <v>1038</v>
      </c>
      <c r="J33" s="5" t="s">
        <v>1073</v>
      </c>
    </row>
    <row r="34" spans="1:10" ht="28.5" customHeight="1" x14ac:dyDescent="0.25">
      <c r="A34" s="4" t="s">
        <v>201</v>
      </c>
      <c r="B34" s="4" t="s">
        <v>1131</v>
      </c>
      <c r="C34" s="5" t="s">
        <v>1074</v>
      </c>
      <c r="D34" s="5" t="str">
        <f t="shared" si="0"/>
        <v>TTA_029</v>
      </c>
      <c r="E34" s="6" t="s">
        <v>1075</v>
      </c>
      <c r="F34" s="6" t="s">
        <v>88</v>
      </c>
      <c r="G34" s="5" t="s">
        <v>1066</v>
      </c>
      <c r="H34" s="5" t="s">
        <v>451</v>
      </c>
      <c r="I34" s="5" t="s">
        <v>1038</v>
      </c>
      <c r="J34" s="5" t="s">
        <v>1073</v>
      </c>
    </row>
    <row r="35" spans="1:10" ht="28.5" customHeight="1" x14ac:dyDescent="0.25">
      <c r="A35" s="4" t="s">
        <v>202</v>
      </c>
      <c r="B35" s="4" t="s">
        <v>1132</v>
      </c>
      <c r="C35" s="5" t="s">
        <v>567</v>
      </c>
      <c r="D35" s="5" t="str">
        <f t="shared" si="0"/>
        <v>TTA_030</v>
      </c>
      <c r="E35" s="6" t="s">
        <v>67</v>
      </c>
      <c r="F35" s="6" t="s">
        <v>565</v>
      </c>
      <c r="G35" s="5" t="s">
        <v>568</v>
      </c>
      <c r="H35" s="5" t="s">
        <v>451</v>
      </c>
      <c r="I35" s="5" t="s">
        <v>1038</v>
      </c>
      <c r="J35" s="5" t="s">
        <v>1073</v>
      </c>
    </row>
    <row r="36" spans="1:10" ht="28.5" customHeight="1" x14ac:dyDescent="0.25">
      <c r="A36" s="4" t="s">
        <v>203</v>
      </c>
      <c r="B36" s="4" t="s">
        <v>1133</v>
      </c>
      <c r="C36" s="5" t="s">
        <v>1076</v>
      </c>
      <c r="D36" s="5" t="str">
        <f t="shared" si="0"/>
        <v>TTA_031</v>
      </c>
      <c r="E36" s="6" t="s">
        <v>456</v>
      </c>
      <c r="F36" s="6" t="s">
        <v>42</v>
      </c>
      <c r="G36" s="5" t="s">
        <v>1077</v>
      </c>
      <c r="H36" s="5" t="s">
        <v>451</v>
      </c>
      <c r="I36" s="5" t="s">
        <v>1038</v>
      </c>
      <c r="J36" s="5" t="s">
        <v>1073</v>
      </c>
    </row>
    <row r="37" spans="1:10" ht="28.5" customHeight="1" x14ac:dyDescent="0.25">
      <c r="A37" s="4" t="s">
        <v>204</v>
      </c>
      <c r="B37" s="4" t="s">
        <v>1134</v>
      </c>
      <c r="C37" s="5" t="s">
        <v>1078</v>
      </c>
      <c r="D37" s="5" t="str">
        <f t="shared" si="0"/>
        <v>TTA_032</v>
      </c>
      <c r="E37" s="6" t="s">
        <v>1079</v>
      </c>
      <c r="F37" s="6" t="s">
        <v>60</v>
      </c>
      <c r="G37" s="5" t="s">
        <v>1080</v>
      </c>
      <c r="H37" s="5" t="s">
        <v>451</v>
      </c>
      <c r="I37" s="5" t="s">
        <v>1038</v>
      </c>
      <c r="J37" s="5" t="s">
        <v>1073</v>
      </c>
    </row>
    <row r="38" spans="1:10" ht="28.5" customHeight="1" x14ac:dyDescent="0.25">
      <c r="A38" s="4" t="s">
        <v>205</v>
      </c>
      <c r="B38" s="4" t="s">
        <v>1135</v>
      </c>
      <c r="C38" s="5" t="s">
        <v>1081</v>
      </c>
      <c r="D38" s="5" t="str">
        <f t="shared" si="0"/>
        <v>TTA_033</v>
      </c>
      <c r="E38" s="6" t="s">
        <v>72</v>
      </c>
      <c r="F38" s="6" t="s">
        <v>144</v>
      </c>
      <c r="G38" s="5" t="s">
        <v>1082</v>
      </c>
      <c r="H38" s="5" t="s">
        <v>451</v>
      </c>
      <c r="I38" s="5" t="s">
        <v>1038</v>
      </c>
      <c r="J38" s="5" t="s">
        <v>1073</v>
      </c>
    </row>
    <row r="39" spans="1:10" ht="28.5" customHeight="1" x14ac:dyDescent="0.25">
      <c r="A39" s="4" t="s">
        <v>206</v>
      </c>
      <c r="B39" s="4" t="s">
        <v>1136</v>
      </c>
      <c r="C39" s="5" t="s">
        <v>888</v>
      </c>
      <c r="D39" s="5" t="str">
        <f t="shared" si="0"/>
        <v>TTA_034</v>
      </c>
      <c r="E39" s="6" t="s">
        <v>889</v>
      </c>
      <c r="F39" s="6" t="s">
        <v>20</v>
      </c>
      <c r="G39" s="5" t="s">
        <v>890</v>
      </c>
      <c r="H39" s="5" t="s">
        <v>451</v>
      </c>
      <c r="I39" s="5" t="s">
        <v>1038</v>
      </c>
      <c r="J39" s="5" t="s">
        <v>1073</v>
      </c>
    </row>
    <row r="40" spans="1:10" ht="28.5" customHeight="1" x14ac:dyDescent="0.25">
      <c r="A40" s="4" t="s">
        <v>207</v>
      </c>
      <c r="B40" s="4" t="s">
        <v>1137</v>
      </c>
      <c r="C40" s="5" t="s">
        <v>1083</v>
      </c>
      <c r="D40" s="5" t="str">
        <f t="shared" si="0"/>
        <v>TTA_035</v>
      </c>
      <c r="E40" s="6" t="s">
        <v>693</v>
      </c>
      <c r="F40" s="6" t="s">
        <v>64</v>
      </c>
      <c r="G40" s="5" t="s">
        <v>1084</v>
      </c>
      <c r="H40" s="5" t="s">
        <v>451</v>
      </c>
      <c r="I40" s="5" t="s">
        <v>1038</v>
      </c>
      <c r="J40" s="5" t="s">
        <v>1073</v>
      </c>
    </row>
    <row r="41" spans="1:10" ht="28.5" customHeight="1" x14ac:dyDescent="0.25">
      <c r="A41" s="4" t="s">
        <v>208</v>
      </c>
      <c r="B41" s="4" t="s">
        <v>1138</v>
      </c>
      <c r="C41" s="5" t="s">
        <v>1085</v>
      </c>
      <c r="D41" s="5" t="str">
        <f t="shared" si="0"/>
        <v>TTA_036</v>
      </c>
      <c r="E41" s="6" t="s">
        <v>1086</v>
      </c>
      <c r="F41" s="6" t="s">
        <v>78</v>
      </c>
      <c r="G41" s="5" t="s">
        <v>1087</v>
      </c>
      <c r="H41" s="5" t="s">
        <v>451</v>
      </c>
      <c r="I41" s="5" t="s">
        <v>1038</v>
      </c>
      <c r="J41" s="5" t="s">
        <v>1073</v>
      </c>
    </row>
    <row r="42" spans="1:10" ht="28.5" customHeight="1" x14ac:dyDescent="0.25">
      <c r="A42" s="4" t="s">
        <v>209</v>
      </c>
      <c r="B42" s="4" t="s">
        <v>1139</v>
      </c>
      <c r="C42" s="5" t="s">
        <v>1088</v>
      </c>
      <c r="D42" s="5" t="str">
        <f t="shared" si="0"/>
        <v>TTA_037</v>
      </c>
      <c r="E42" s="6" t="s">
        <v>1089</v>
      </c>
      <c r="F42" s="6" t="s">
        <v>26</v>
      </c>
      <c r="G42" s="5" t="s">
        <v>1090</v>
      </c>
      <c r="H42" s="5" t="s">
        <v>451</v>
      </c>
      <c r="I42" s="5" t="s">
        <v>1038</v>
      </c>
      <c r="J42" s="5" t="s">
        <v>1073</v>
      </c>
    </row>
    <row r="43" spans="1:10" ht="28.5" hidden="1" customHeight="1" x14ac:dyDescent="0.25">
      <c r="A43" s="4" t="s">
        <v>210</v>
      </c>
      <c r="B43" s="4"/>
      <c r="C43" s="5"/>
      <c r="D43" s="5">
        <f t="shared" si="0"/>
        <v>0</v>
      </c>
      <c r="E43" s="6"/>
      <c r="F43" s="6"/>
      <c r="G43" s="5"/>
      <c r="H43" s="5"/>
      <c r="I43" s="5"/>
      <c r="J43" s="5"/>
    </row>
    <row r="44" spans="1:10" ht="28.5" hidden="1" customHeight="1" x14ac:dyDescent="0.25">
      <c r="A44" s="4" t="s">
        <v>211</v>
      </c>
      <c r="B44" s="4"/>
      <c r="C44" s="5"/>
      <c r="D44" s="5">
        <f t="shared" si="0"/>
        <v>0</v>
      </c>
      <c r="E44" s="6"/>
      <c r="F44" s="6"/>
      <c r="G44" s="5"/>
      <c r="H44" s="5"/>
      <c r="I44" s="5"/>
      <c r="J44" s="5"/>
    </row>
    <row r="45" spans="1:10" ht="28.5" hidden="1" customHeight="1" x14ac:dyDescent="0.25">
      <c r="A45" s="4" t="s">
        <v>212</v>
      </c>
      <c r="B45" s="4"/>
      <c r="C45" s="5"/>
      <c r="D45" s="5">
        <f t="shared" si="0"/>
        <v>0</v>
      </c>
      <c r="E45" s="6"/>
      <c r="F45" s="6"/>
      <c r="G45" s="5"/>
      <c r="H45" s="5"/>
      <c r="I45" s="5"/>
      <c r="J45" s="5"/>
    </row>
    <row r="46" spans="1:10" ht="28.5" hidden="1" customHeight="1" x14ac:dyDescent="0.25">
      <c r="A46" s="4" t="s">
        <v>213</v>
      </c>
      <c r="B46" s="4"/>
      <c r="C46" s="5"/>
      <c r="D46" s="5">
        <f t="shared" si="0"/>
        <v>0</v>
      </c>
      <c r="E46" s="6"/>
      <c r="F46" s="6"/>
      <c r="G46" s="5"/>
      <c r="H46" s="5"/>
      <c r="I46" s="5"/>
      <c r="J46" s="5"/>
    </row>
    <row r="47" spans="1:10" ht="28.5" hidden="1" customHeight="1" x14ac:dyDescent="0.25">
      <c r="A47" s="4" t="s">
        <v>214</v>
      </c>
      <c r="B47" s="4"/>
      <c r="C47" s="5"/>
      <c r="D47" s="5">
        <f t="shared" si="0"/>
        <v>0</v>
      </c>
      <c r="E47" s="6"/>
      <c r="F47" s="6"/>
      <c r="G47" s="5"/>
      <c r="H47" s="5"/>
      <c r="I47" s="5"/>
      <c r="J47" s="5"/>
    </row>
    <row r="48" spans="1:10" ht="28.5" hidden="1" customHeight="1" x14ac:dyDescent="0.25">
      <c r="A48" s="4" t="s">
        <v>215</v>
      </c>
      <c r="B48" s="4"/>
      <c r="C48" s="5"/>
      <c r="D48" s="5">
        <f t="shared" si="0"/>
        <v>0</v>
      </c>
      <c r="E48" s="6"/>
      <c r="F48" s="6"/>
      <c r="G48" s="5"/>
      <c r="H48" s="5"/>
      <c r="I48" s="5"/>
      <c r="J48" s="5"/>
    </row>
    <row r="49" spans="1:10" ht="28.5" hidden="1" customHeight="1" x14ac:dyDescent="0.25">
      <c r="A49" s="4" t="s">
        <v>216</v>
      </c>
      <c r="B49" s="4"/>
      <c r="C49" s="5"/>
      <c r="D49" s="5">
        <f t="shared" si="0"/>
        <v>0</v>
      </c>
      <c r="E49" s="6"/>
      <c r="F49" s="6"/>
      <c r="G49" s="5"/>
      <c r="H49" s="5"/>
      <c r="I49" s="5"/>
      <c r="J49" s="5"/>
    </row>
    <row r="50" spans="1:10" ht="28.5" hidden="1" customHeight="1" x14ac:dyDescent="0.25">
      <c r="A50" s="4" t="s">
        <v>217</v>
      </c>
      <c r="B50" s="4"/>
      <c r="C50" s="5"/>
      <c r="D50" s="5">
        <f t="shared" si="0"/>
        <v>0</v>
      </c>
      <c r="E50" s="6"/>
      <c r="F50" s="6"/>
      <c r="G50" s="5"/>
      <c r="H50" s="5"/>
      <c r="I50" s="5"/>
      <c r="J50" s="5"/>
    </row>
    <row r="51" spans="1:10" ht="28.5" hidden="1" customHeight="1" x14ac:dyDescent="0.25">
      <c r="A51" s="4" t="s">
        <v>218</v>
      </c>
      <c r="B51" s="4"/>
      <c r="C51" s="5"/>
      <c r="D51" s="5">
        <f t="shared" si="0"/>
        <v>0</v>
      </c>
      <c r="E51" s="6"/>
      <c r="F51" s="6"/>
      <c r="G51" s="5"/>
      <c r="H51" s="5"/>
      <c r="I51" s="5"/>
      <c r="J51" s="5"/>
    </row>
    <row r="52" spans="1:10" ht="28.5" hidden="1" customHeight="1" x14ac:dyDescent="0.25">
      <c r="A52" s="4" t="s">
        <v>219</v>
      </c>
      <c r="B52" s="4"/>
      <c r="C52" s="5"/>
      <c r="D52" s="5">
        <f t="shared" si="0"/>
        <v>0</v>
      </c>
      <c r="E52" s="6"/>
      <c r="F52" s="6"/>
      <c r="G52" s="5"/>
      <c r="H52" s="5"/>
      <c r="I52" s="5"/>
      <c r="J52" s="5"/>
    </row>
    <row r="53" spans="1:10" ht="28.5" hidden="1" customHeight="1" x14ac:dyDescent="0.25">
      <c r="A53" s="4" t="s">
        <v>220</v>
      </c>
      <c r="B53" s="4"/>
      <c r="C53" s="5"/>
      <c r="D53" s="5">
        <f t="shared" si="0"/>
        <v>0</v>
      </c>
      <c r="E53" s="6"/>
      <c r="F53" s="6"/>
      <c r="G53" s="5"/>
      <c r="H53" s="5"/>
      <c r="I53" s="5"/>
      <c r="J53" s="5"/>
    </row>
    <row r="54" spans="1:10" ht="28.5" hidden="1" customHeight="1" x14ac:dyDescent="0.25">
      <c r="A54" s="4" t="s">
        <v>221</v>
      </c>
      <c r="B54" s="4"/>
      <c r="C54" s="5"/>
      <c r="D54" s="5">
        <f t="shared" si="0"/>
        <v>0</v>
      </c>
      <c r="E54" s="6"/>
      <c r="F54" s="6"/>
      <c r="G54" s="5"/>
      <c r="H54" s="5"/>
      <c r="I54" s="5"/>
      <c r="J54" s="5"/>
    </row>
    <row r="55" spans="1:10" ht="10.5" customHeight="1" x14ac:dyDescent="0.25"/>
    <row r="56" spans="1:10" ht="28.5" customHeight="1" x14ac:dyDescent="0.25">
      <c r="F56" s="16" t="s">
        <v>449</v>
      </c>
      <c r="G56" s="16"/>
      <c r="H56" s="16"/>
      <c r="I56" s="16"/>
      <c r="J56" s="16"/>
    </row>
  </sheetData>
  <sheetProtection password="9B94" sheet="1" objects="1" scenarios="1"/>
  <protectedRanges>
    <protectedRange sqref="Q7" name="Range2"/>
    <protectedRange sqref="Q7" name="Range1"/>
  </protectedRanges>
  <mergeCells count="17">
    <mergeCell ref="M10:P10"/>
    <mergeCell ref="Q10:U10"/>
    <mergeCell ref="F56:J56"/>
    <mergeCell ref="M7:P7"/>
    <mergeCell ref="Q7:U7"/>
    <mergeCell ref="M8:P8"/>
    <mergeCell ref="Q8:U8"/>
    <mergeCell ref="M9:P9"/>
    <mergeCell ref="Q9:U9"/>
    <mergeCell ref="M11:P11"/>
    <mergeCell ref="Q11:U11"/>
    <mergeCell ref="M6:U6"/>
    <mergeCell ref="A1:E1"/>
    <mergeCell ref="F1:J1"/>
    <mergeCell ref="A2:E2"/>
    <mergeCell ref="F2:J2"/>
    <mergeCell ref="A4:J4"/>
  </mergeCells>
  <conditionalFormatting sqref="A5:J54">
    <cfRule type="expression" dxfId="1" priority="1">
      <formula>MOD(ROW(),2)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workbookViewId="0">
      <selection activeCell="D3" sqref="D1:D1048576"/>
    </sheetView>
  </sheetViews>
  <sheetFormatPr defaultRowHeight="28.5" customHeight="1" x14ac:dyDescent="0.25"/>
  <cols>
    <col min="1" max="1" width="9.140625" style="7"/>
    <col min="2" max="2" width="12.5703125" style="7" customWidth="1"/>
    <col min="3" max="3" width="22" style="7" customWidth="1"/>
    <col min="4" max="4" width="14" style="7" hidden="1" customWidth="1"/>
    <col min="5" max="5" width="34.42578125" style="8" customWidth="1"/>
    <col min="6" max="6" width="28.28515625" style="8" customWidth="1"/>
    <col min="7" max="7" width="18.28515625" style="7" customWidth="1"/>
    <col min="8" max="8" width="12.7109375" style="7" customWidth="1"/>
    <col min="9" max="9" width="19.140625" style="7" customWidth="1"/>
    <col min="10" max="10" width="15.85546875" style="7" customWidth="1"/>
    <col min="11" max="12" width="1.5703125" style="7" customWidth="1"/>
    <col min="13" max="21" width="0" style="7" hidden="1" customWidth="1"/>
    <col min="22" max="16384" width="9.140625" style="7"/>
  </cols>
  <sheetData>
    <row r="1" spans="1:21" ht="28.5" customHeight="1" x14ac:dyDescent="0.25">
      <c r="A1" s="15" t="s">
        <v>447</v>
      </c>
      <c r="B1" s="15"/>
      <c r="C1" s="15"/>
      <c r="D1" s="15"/>
      <c r="E1" s="15"/>
      <c r="F1" s="16" t="s">
        <v>448</v>
      </c>
      <c r="G1" s="16"/>
      <c r="H1" s="16"/>
      <c r="I1" s="16"/>
      <c r="J1" s="16"/>
    </row>
    <row r="2" spans="1:21" ht="28.5" customHeight="1" x14ac:dyDescent="0.25">
      <c r="A2" s="16" t="s">
        <v>449</v>
      </c>
      <c r="B2" s="16"/>
      <c r="C2" s="16"/>
      <c r="D2" s="16"/>
      <c r="E2" s="16"/>
      <c r="F2" s="16" t="s">
        <v>450</v>
      </c>
      <c r="G2" s="16"/>
      <c r="H2" s="16"/>
      <c r="I2" s="16"/>
      <c r="J2" s="16"/>
    </row>
    <row r="4" spans="1:21" ht="93.75" customHeight="1" x14ac:dyDescent="0.25">
      <c r="A4" s="17" t="s">
        <v>1034</v>
      </c>
      <c r="B4" s="17"/>
      <c r="C4" s="18"/>
      <c r="D4" s="18"/>
      <c r="E4" s="18"/>
      <c r="F4" s="18"/>
      <c r="G4" s="18"/>
      <c r="H4" s="18"/>
      <c r="I4" s="18"/>
      <c r="J4" s="18"/>
    </row>
    <row r="5" spans="1:21" s="3" customFormat="1" ht="28.5" customHeight="1" x14ac:dyDescent="0.25">
      <c r="A5" s="1" t="s">
        <v>172</v>
      </c>
      <c r="B5" s="9" t="s">
        <v>1102</v>
      </c>
      <c r="C5" s="2" t="s">
        <v>0</v>
      </c>
      <c r="D5" s="2" t="s">
        <v>168</v>
      </c>
      <c r="E5" s="2" t="s">
        <v>1</v>
      </c>
      <c r="F5" s="2" t="s">
        <v>2</v>
      </c>
      <c r="G5" s="2" t="s">
        <v>3</v>
      </c>
      <c r="H5" s="2" t="s">
        <v>169</v>
      </c>
      <c r="I5" s="2" t="s">
        <v>170</v>
      </c>
      <c r="J5" s="2" t="s">
        <v>171</v>
      </c>
    </row>
    <row r="6" spans="1:21" ht="28.5" customHeight="1" x14ac:dyDescent="0.25">
      <c r="A6" s="4" t="s">
        <v>173</v>
      </c>
      <c r="B6" s="4" t="s">
        <v>1140</v>
      </c>
      <c r="C6" s="5" t="s">
        <v>1091</v>
      </c>
      <c r="D6" s="5"/>
      <c r="E6" s="6" t="s">
        <v>1092</v>
      </c>
      <c r="F6" s="6" t="s">
        <v>1093</v>
      </c>
      <c r="G6" s="5" t="s">
        <v>1094</v>
      </c>
      <c r="H6" s="5" t="s">
        <v>451</v>
      </c>
      <c r="I6" s="5" t="s">
        <v>1038</v>
      </c>
      <c r="J6" s="5" t="s">
        <v>1073</v>
      </c>
      <c r="M6" s="11" t="s">
        <v>442</v>
      </c>
      <c r="N6" s="11"/>
      <c r="O6" s="11"/>
      <c r="P6" s="11"/>
      <c r="Q6" s="11"/>
      <c r="R6" s="11"/>
      <c r="S6" s="11"/>
      <c r="T6" s="11"/>
      <c r="U6" s="11"/>
    </row>
    <row r="7" spans="1:21" ht="28.5" customHeight="1" x14ac:dyDescent="0.25">
      <c r="A7" s="4" t="s">
        <v>174</v>
      </c>
      <c r="B7" s="4" t="s">
        <v>1141</v>
      </c>
      <c r="C7" s="5" t="s">
        <v>1095</v>
      </c>
      <c r="D7" s="5"/>
      <c r="E7" s="6" t="s">
        <v>1096</v>
      </c>
      <c r="F7" s="6" t="s">
        <v>28</v>
      </c>
      <c r="G7" s="5" t="s">
        <v>1097</v>
      </c>
      <c r="H7" s="5" t="s">
        <v>451</v>
      </c>
      <c r="I7" s="5" t="s">
        <v>1038</v>
      </c>
      <c r="J7" s="5" t="s">
        <v>1073</v>
      </c>
      <c r="M7" s="12" t="s">
        <v>467</v>
      </c>
      <c r="N7" s="12"/>
      <c r="O7" s="12"/>
      <c r="P7" s="12"/>
      <c r="Q7" s="19"/>
      <c r="R7" s="19"/>
      <c r="S7" s="19"/>
      <c r="T7" s="19"/>
      <c r="U7" s="19"/>
    </row>
    <row r="8" spans="1:21" ht="28.5" customHeight="1" x14ac:dyDescent="0.25">
      <c r="A8" s="4" t="s">
        <v>175</v>
      </c>
      <c r="B8" s="4" t="s">
        <v>1142</v>
      </c>
      <c r="C8" s="5" t="s">
        <v>569</v>
      </c>
      <c r="D8" s="5"/>
      <c r="E8" s="6" t="s">
        <v>570</v>
      </c>
      <c r="F8" s="6" t="s">
        <v>565</v>
      </c>
      <c r="G8" s="5" t="s">
        <v>571</v>
      </c>
      <c r="H8" s="5" t="s">
        <v>451</v>
      </c>
      <c r="I8" s="5" t="s">
        <v>1038</v>
      </c>
      <c r="J8" s="5" t="s">
        <v>1073</v>
      </c>
      <c r="M8" s="12" t="s">
        <v>445</v>
      </c>
      <c r="N8" s="12"/>
      <c r="O8" s="12"/>
      <c r="P8" s="12"/>
      <c r="Q8" s="14" t="str">
        <f>IF($Q$7="","",VLOOKUP($Q$7,$C$6:$J$54,6,0))</f>
        <v/>
      </c>
      <c r="R8" s="14"/>
      <c r="S8" s="14"/>
      <c r="T8" s="14"/>
      <c r="U8" s="14"/>
    </row>
    <row r="9" spans="1:21" ht="28.5" customHeight="1" x14ac:dyDescent="0.25">
      <c r="A9" s="4" t="s">
        <v>176</v>
      </c>
      <c r="B9" s="4" t="s">
        <v>1143</v>
      </c>
      <c r="C9" s="5" t="s">
        <v>1098</v>
      </c>
      <c r="D9" s="5"/>
      <c r="E9" s="6" t="s">
        <v>1099</v>
      </c>
      <c r="F9" s="6" t="s">
        <v>12</v>
      </c>
      <c r="G9" s="5" t="s">
        <v>1029</v>
      </c>
      <c r="H9" s="5" t="s">
        <v>451</v>
      </c>
      <c r="I9" s="5" t="s">
        <v>1038</v>
      </c>
      <c r="J9" s="5" t="s">
        <v>1073</v>
      </c>
      <c r="M9" s="12" t="s">
        <v>446</v>
      </c>
      <c r="N9" s="12"/>
      <c r="O9" s="12"/>
      <c r="P9" s="12"/>
      <c r="Q9" s="14" t="str">
        <f>IF($Q$7="","",VLOOKUP($Q$7,$C$6:$J$54,7,0))</f>
        <v/>
      </c>
      <c r="R9" s="14"/>
      <c r="S9" s="14"/>
      <c r="T9" s="14"/>
      <c r="U9" s="14"/>
    </row>
    <row r="10" spans="1:21" ht="28.5" customHeight="1" x14ac:dyDescent="0.25">
      <c r="A10" s="4" t="s">
        <v>177</v>
      </c>
      <c r="B10" s="4" t="s">
        <v>1144</v>
      </c>
      <c r="C10" s="5" t="s">
        <v>660</v>
      </c>
      <c r="D10" s="5"/>
      <c r="E10" s="6" t="s">
        <v>661</v>
      </c>
      <c r="F10" s="6" t="s">
        <v>15</v>
      </c>
      <c r="G10" s="5" t="s">
        <v>662</v>
      </c>
      <c r="H10" s="5" t="s">
        <v>451</v>
      </c>
      <c r="I10" s="5" t="s">
        <v>1038</v>
      </c>
      <c r="J10" s="5" t="s">
        <v>1073</v>
      </c>
      <c r="M10" s="12" t="s">
        <v>444</v>
      </c>
      <c r="N10" s="12"/>
      <c r="O10" s="12"/>
      <c r="P10" s="12"/>
      <c r="Q10" s="14" t="str">
        <f>IF($Q$7="","",VLOOKUP($Q$7,$C$6:$J$54,8,0))</f>
        <v/>
      </c>
      <c r="R10" s="14"/>
      <c r="S10" s="14"/>
      <c r="T10" s="14"/>
      <c r="U10" s="14"/>
    </row>
    <row r="11" spans="1:21" ht="28.5" customHeight="1" x14ac:dyDescent="0.25">
      <c r="A11" s="4" t="s">
        <v>178</v>
      </c>
      <c r="B11" s="4" t="s">
        <v>1145</v>
      </c>
      <c r="C11" s="5" t="s">
        <v>1100</v>
      </c>
      <c r="D11" s="5"/>
      <c r="E11" s="6" t="s">
        <v>93</v>
      </c>
      <c r="F11" s="6" t="s">
        <v>15</v>
      </c>
      <c r="G11" s="5" t="s">
        <v>1101</v>
      </c>
      <c r="H11" s="5" t="s">
        <v>451</v>
      </c>
      <c r="I11" s="5" t="s">
        <v>1038</v>
      </c>
      <c r="J11" s="5" t="s">
        <v>1073</v>
      </c>
    </row>
    <row r="12" spans="1:21" ht="28.5" customHeight="1" x14ac:dyDescent="0.25">
      <c r="A12" s="4" t="s">
        <v>179</v>
      </c>
      <c r="B12" s="4" t="s">
        <v>1146</v>
      </c>
      <c r="C12" s="5" t="s">
        <v>823</v>
      </c>
      <c r="D12" s="5"/>
      <c r="E12" s="6" t="s">
        <v>824</v>
      </c>
      <c r="F12" s="6" t="s">
        <v>38</v>
      </c>
      <c r="G12" s="5" t="s">
        <v>825</v>
      </c>
      <c r="H12" s="5" t="s">
        <v>451</v>
      </c>
      <c r="I12" s="5" t="s">
        <v>1038</v>
      </c>
      <c r="J12" s="5" t="s">
        <v>1073</v>
      </c>
    </row>
    <row r="13" spans="1:21" ht="28.5" customHeight="1" x14ac:dyDescent="0.25">
      <c r="A13" s="4" t="s">
        <v>180</v>
      </c>
      <c r="B13" s="4" t="s">
        <v>1147</v>
      </c>
      <c r="C13" s="5" t="s">
        <v>1030</v>
      </c>
      <c r="D13" s="5"/>
      <c r="E13" s="6" t="s">
        <v>1031</v>
      </c>
      <c r="F13" s="6" t="s">
        <v>79</v>
      </c>
      <c r="G13" s="5" t="s">
        <v>1032</v>
      </c>
      <c r="H13" s="5" t="s">
        <v>451</v>
      </c>
      <c r="I13" s="5" t="s">
        <v>1038</v>
      </c>
      <c r="J13" s="5" t="s">
        <v>1073</v>
      </c>
    </row>
    <row r="14" spans="1:21" ht="28.5" hidden="1" customHeight="1" x14ac:dyDescent="0.25">
      <c r="A14" s="4" t="s">
        <v>181</v>
      </c>
      <c r="B14" s="4"/>
      <c r="C14" s="5"/>
      <c r="D14" s="5"/>
      <c r="E14" s="6"/>
      <c r="F14" s="6"/>
      <c r="G14" s="5"/>
      <c r="H14" s="5"/>
      <c r="I14" s="5"/>
      <c r="J14" s="5"/>
    </row>
    <row r="15" spans="1:21" ht="28.5" hidden="1" customHeight="1" x14ac:dyDescent="0.25">
      <c r="A15" s="4" t="s">
        <v>182</v>
      </c>
      <c r="B15" s="4"/>
      <c r="C15" s="5"/>
      <c r="D15" s="5"/>
      <c r="E15" s="6"/>
      <c r="F15" s="6"/>
      <c r="G15" s="5"/>
      <c r="H15" s="5"/>
      <c r="I15" s="5"/>
      <c r="J15" s="5"/>
    </row>
    <row r="16" spans="1:21" ht="28.5" hidden="1" customHeight="1" x14ac:dyDescent="0.25">
      <c r="A16" s="4" t="s">
        <v>183</v>
      </c>
      <c r="B16" s="4"/>
      <c r="C16" s="5"/>
      <c r="D16" s="5"/>
      <c r="E16" s="6"/>
      <c r="F16" s="6"/>
      <c r="G16" s="5"/>
      <c r="H16" s="5"/>
      <c r="I16" s="5"/>
      <c r="J16" s="5"/>
    </row>
    <row r="17" spans="1:10" ht="28.5" hidden="1" customHeight="1" x14ac:dyDescent="0.25">
      <c r="A17" s="4" t="s">
        <v>184</v>
      </c>
      <c r="B17" s="4"/>
      <c r="C17" s="5"/>
      <c r="D17" s="5"/>
      <c r="E17" s="6"/>
      <c r="F17" s="6"/>
      <c r="G17" s="5"/>
      <c r="H17" s="5"/>
      <c r="I17" s="5"/>
      <c r="J17" s="5"/>
    </row>
    <row r="18" spans="1:10" ht="28.5" hidden="1" customHeight="1" x14ac:dyDescent="0.25">
      <c r="A18" s="4" t="s">
        <v>185</v>
      </c>
      <c r="B18" s="4"/>
      <c r="C18" s="5"/>
      <c r="D18" s="5"/>
      <c r="E18" s="6"/>
      <c r="F18" s="6"/>
      <c r="G18" s="5"/>
      <c r="H18" s="5"/>
      <c r="I18" s="5"/>
      <c r="J18" s="5"/>
    </row>
    <row r="19" spans="1:10" ht="28.5" hidden="1" customHeight="1" x14ac:dyDescent="0.25">
      <c r="A19" s="4" t="s">
        <v>186</v>
      </c>
      <c r="B19" s="4"/>
      <c r="C19" s="5"/>
      <c r="D19" s="5"/>
      <c r="E19" s="6"/>
      <c r="F19" s="6"/>
      <c r="G19" s="5"/>
      <c r="H19" s="5"/>
      <c r="I19" s="5"/>
      <c r="J19" s="5"/>
    </row>
    <row r="20" spans="1:10" ht="28.5" hidden="1" customHeight="1" x14ac:dyDescent="0.25">
      <c r="A20" s="4" t="s">
        <v>187</v>
      </c>
      <c r="B20" s="4"/>
      <c r="C20" s="5"/>
      <c r="D20" s="5"/>
      <c r="E20" s="6"/>
      <c r="F20" s="6"/>
      <c r="G20" s="5"/>
      <c r="H20" s="5"/>
      <c r="I20" s="5"/>
      <c r="J20" s="5"/>
    </row>
    <row r="21" spans="1:10" ht="28.5" hidden="1" customHeight="1" x14ac:dyDescent="0.25">
      <c r="A21" s="4" t="s">
        <v>188</v>
      </c>
      <c r="B21" s="4"/>
      <c r="C21" s="5"/>
      <c r="D21" s="5"/>
      <c r="E21" s="6"/>
      <c r="F21" s="6"/>
      <c r="G21" s="5"/>
      <c r="H21" s="5"/>
      <c r="I21" s="5"/>
      <c r="J21" s="5"/>
    </row>
    <row r="22" spans="1:10" ht="28.5" hidden="1" customHeight="1" x14ac:dyDescent="0.25">
      <c r="A22" s="4" t="s">
        <v>189</v>
      </c>
      <c r="B22" s="4"/>
      <c r="C22" s="5"/>
      <c r="D22" s="5"/>
      <c r="E22" s="6"/>
      <c r="F22" s="6"/>
      <c r="G22" s="5"/>
      <c r="H22" s="5"/>
      <c r="I22" s="5"/>
      <c r="J22" s="5"/>
    </row>
    <row r="23" spans="1:10" ht="28.5" hidden="1" customHeight="1" x14ac:dyDescent="0.25">
      <c r="A23" s="4" t="s">
        <v>190</v>
      </c>
      <c r="B23" s="4"/>
      <c r="C23" s="5"/>
      <c r="D23" s="5"/>
      <c r="E23" s="6"/>
      <c r="F23" s="6"/>
      <c r="G23" s="5"/>
      <c r="H23" s="5"/>
      <c r="I23" s="5"/>
      <c r="J23" s="5"/>
    </row>
    <row r="24" spans="1:10" ht="28.5" hidden="1" customHeight="1" x14ac:dyDescent="0.25">
      <c r="A24" s="4" t="s">
        <v>191</v>
      </c>
      <c r="B24" s="4"/>
      <c r="C24" s="5"/>
      <c r="D24" s="5"/>
      <c r="E24" s="6"/>
      <c r="F24" s="6"/>
      <c r="G24" s="5"/>
      <c r="H24" s="5"/>
      <c r="I24" s="5"/>
      <c r="J24" s="5"/>
    </row>
    <row r="25" spans="1:10" ht="28.5" hidden="1" customHeight="1" x14ac:dyDescent="0.25">
      <c r="A25" s="4" t="s">
        <v>192</v>
      </c>
      <c r="B25" s="4"/>
      <c r="C25" s="5"/>
      <c r="D25" s="5"/>
      <c r="E25" s="6"/>
      <c r="F25" s="6"/>
      <c r="G25" s="5"/>
      <c r="H25" s="5"/>
      <c r="I25" s="5"/>
      <c r="J25" s="5"/>
    </row>
    <row r="26" spans="1:10" ht="28.5" hidden="1" customHeight="1" x14ac:dyDescent="0.25">
      <c r="A26" s="4" t="s">
        <v>193</v>
      </c>
      <c r="B26" s="4"/>
      <c r="C26" s="5"/>
      <c r="D26" s="5"/>
      <c r="E26" s="6"/>
      <c r="F26" s="6"/>
      <c r="G26" s="5"/>
      <c r="H26" s="5"/>
      <c r="I26" s="5"/>
      <c r="J26" s="5"/>
    </row>
    <row r="27" spans="1:10" ht="28.5" hidden="1" customHeight="1" x14ac:dyDescent="0.25">
      <c r="A27" s="4" t="s">
        <v>194</v>
      </c>
      <c r="B27" s="4"/>
      <c r="C27" s="5"/>
      <c r="D27" s="5"/>
      <c r="E27" s="6"/>
      <c r="F27" s="6"/>
      <c r="G27" s="5"/>
      <c r="H27" s="5"/>
      <c r="I27" s="5"/>
      <c r="J27" s="5"/>
    </row>
    <row r="28" spans="1:10" ht="28.5" hidden="1" customHeight="1" x14ac:dyDescent="0.25">
      <c r="A28" s="4" t="s">
        <v>195</v>
      </c>
      <c r="B28" s="4"/>
      <c r="C28" s="5"/>
      <c r="D28" s="5"/>
      <c r="E28" s="6"/>
      <c r="F28" s="6"/>
      <c r="G28" s="5"/>
      <c r="H28" s="5"/>
      <c r="I28" s="5"/>
      <c r="J28" s="5"/>
    </row>
    <row r="29" spans="1:10" ht="28.5" hidden="1" customHeight="1" x14ac:dyDescent="0.25">
      <c r="A29" s="4" t="s">
        <v>196</v>
      </c>
      <c r="B29" s="4"/>
      <c r="C29" s="5"/>
      <c r="D29" s="5"/>
      <c r="E29" s="6"/>
      <c r="F29" s="6"/>
      <c r="G29" s="5"/>
      <c r="H29" s="5"/>
      <c r="I29" s="5"/>
      <c r="J29" s="5"/>
    </row>
    <row r="30" spans="1:10" ht="28.5" hidden="1" customHeight="1" x14ac:dyDescent="0.25">
      <c r="A30" s="4" t="s">
        <v>197</v>
      </c>
      <c r="B30" s="4"/>
      <c r="C30" s="5"/>
      <c r="D30" s="5"/>
      <c r="E30" s="6"/>
      <c r="F30" s="6"/>
      <c r="G30" s="5"/>
      <c r="H30" s="5"/>
      <c r="I30" s="5"/>
      <c r="J30" s="5"/>
    </row>
    <row r="31" spans="1:10" ht="28.5" hidden="1" customHeight="1" x14ac:dyDescent="0.25">
      <c r="A31" s="4" t="s">
        <v>198</v>
      </c>
      <c r="B31" s="4"/>
      <c r="C31" s="5"/>
      <c r="D31" s="5"/>
      <c r="E31" s="6"/>
      <c r="F31" s="6"/>
      <c r="G31" s="5"/>
      <c r="H31" s="5"/>
      <c r="I31" s="5"/>
      <c r="J31" s="5"/>
    </row>
    <row r="32" spans="1:10" ht="28.5" hidden="1" customHeight="1" x14ac:dyDescent="0.25">
      <c r="A32" s="4" t="s">
        <v>199</v>
      </c>
      <c r="B32" s="4"/>
      <c r="C32" s="5"/>
      <c r="D32" s="5"/>
      <c r="E32" s="6"/>
      <c r="F32" s="6"/>
      <c r="G32" s="5"/>
      <c r="H32" s="5"/>
      <c r="I32" s="5"/>
      <c r="J32" s="5"/>
    </row>
    <row r="33" spans="1:10" ht="28.5" hidden="1" customHeight="1" x14ac:dyDescent="0.25">
      <c r="A33" s="4" t="s">
        <v>200</v>
      </c>
      <c r="B33" s="4"/>
      <c r="C33" s="5"/>
      <c r="D33" s="5"/>
      <c r="E33" s="6"/>
      <c r="F33" s="6"/>
      <c r="G33" s="5"/>
      <c r="H33" s="5"/>
      <c r="I33" s="5"/>
      <c r="J33" s="5"/>
    </row>
    <row r="34" spans="1:10" ht="28.5" hidden="1" customHeight="1" x14ac:dyDescent="0.25">
      <c r="A34" s="4" t="s">
        <v>201</v>
      </c>
      <c r="B34" s="4"/>
      <c r="C34" s="5"/>
      <c r="D34" s="5"/>
      <c r="E34" s="6"/>
      <c r="F34" s="6"/>
      <c r="G34" s="5"/>
      <c r="H34" s="5"/>
      <c r="I34" s="5"/>
      <c r="J34" s="5"/>
    </row>
    <row r="35" spans="1:10" ht="28.5" hidden="1" customHeight="1" x14ac:dyDescent="0.25">
      <c r="A35" s="4" t="s">
        <v>202</v>
      </c>
      <c r="B35" s="4"/>
      <c r="C35" s="5"/>
      <c r="D35" s="5"/>
      <c r="E35" s="6"/>
      <c r="F35" s="6"/>
      <c r="G35" s="5"/>
      <c r="H35" s="5"/>
      <c r="I35" s="5"/>
      <c r="J35" s="5"/>
    </row>
    <row r="36" spans="1:10" ht="28.5" hidden="1" customHeight="1" x14ac:dyDescent="0.25">
      <c r="A36" s="4" t="s">
        <v>203</v>
      </c>
      <c r="B36" s="4"/>
      <c r="C36" s="5"/>
      <c r="D36" s="5"/>
      <c r="E36" s="6"/>
      <c r="F36" s="6"/>
      <c r="G36" s="5"/>
      <c r="H36" s="5"/>
      <c r="I36" s="5"/>
      <c r="J36" s="5"/>
    </row>
    <row r="37" spans="1:10" ht="28.5" hidden="1" customHeight="1" x14ac:dyDescent="0.25">
      <c r="A37" s="4" t="s">
        <v>204</v>
      </c>
      <c r="B37" s="4"/>
      <c r="C37" s="5"/>
      <c r="D37" s="5"/>
      <c r="E37" s="6"/>
      <c r="F37" s="6"/>
      <c r="G37" s="5"/>
      <c r="H37" s="5"/>
      <c r="I37" s="5"/>
      <c r="J37" s="5"/>
    </row>
    <row r="38" spans="1:10" ht="28.5" hidden="1" customHeight="1" x14ac:dyDescent="0.25">
      <c r="A38" s="4" t="s">
        <v>205</v>
      </c>
      <c r="B38" s="4"/>
      <c r="C38" s="5"/>
      <c r="D38" s="5"/>
      <c r="E38" s="6"/>
      <c r="F38" s="6"/>
      <c r="G38" s="5"/>
      <c r="H38" s="5"/>
      <c r="I38" s="5"/>
      <c r="J38" s="5"/>
    </row>
    <row r="39" spans="1:10" ht="28.5" hidden="1" customHeight="1" x14ac:dyDescent="0.25">
      <c r="A39" s="4" t="s">
        <v>206</v>
      </c>
      <c r="B39" s="4"/>
      <c r="C39" s="5"/>
      <c r="D39" s="5"/>
      <c r="E39" s="6"/>
      <c r="F39" s="6"/>
      <c r="G39" s="5"/>
      <c r="H39" s="5"/>
      <c r="I39" s="5"/>
      <c r="J39" s="5"/>
    </row>
    <row r="40" spans="1:10" ht="28.5" hidden="1" customHeight="1" x14ac:dyDescent="0.25">
      <c r="A40" s="4" t="s">
        <v>207</v>
      </c>
      <c r="B40" s="4"/>
      <c r="C40" s="5"/>
      <c r="D40" s="5"/>
      <c r="E40" s="6"/>
      <c r="F40" s="6"/>
      <c r="G40" s="5"/>
      <c r="H40" s="5"/>
      <c r="I40" s="5"/>
      <c r="J40" s="5"/>
    </row>
    <row r="41" spans="1:10" ht="28.5" hidden="1" customHeight="1" x14ac:dyDescent="0.25">
      <c r="A41" s="4" t="s">
        <v>208</v>
      </c>
      <c r="B41" s="4"/>
      <c r="C41" s="5"/>
      <c r="D41" s="5"/>
      <c r="E41" s="6"/>
      <c r="F41" s="6"/>
      <c r="G41" s="5"/>
      <c r="H41" s="5"/>
      <c r="I41" s="5"/>
      <c r="J41" s="5"/>
    </row>
    <row r="42" spans="1:10" ht="28.5" hidden="1" customHeight="1" x14ac:dyDescent="0.25">
      <c r="A42" s="4" t="s">
        <v>209</v>
      </c>
      <c r="B42" s="4"/>
      <c r="C42" s="5"/>
      <c r="D42" s="5"/>
      <c r="E42" s="6"/>
      <c r="F42" s="6"/>
      <c r="G42" s="5"/>
      <c r="H42" s="5"/>
      <c r="I42" s="5"/>
      <c r="J42" s="5"/>
    </row>
    <row r="43" spans="1:10" ht="28.5" hidden="1" customHeight="1" x14ac:dyDescent="0.25">
      <c r="A43" s="4" t="s">
        <v>210</v>
      </c>
      <c r="B43" s="4"/>
      <c r="C43" s="5"/>
      <c r="D43" s="5"/>
      <c r="E43" s="6"/>
      <c r="F43" s="6"/>
      <c r="G43" s="5"/>
      <c r="H43" s="5"/>
      <c r="I43" s="5"/>
      <c r="J43" s="5"/>
    </row>
    <row r="44" spans="1:10" ht="28.5" hidden="1" customHeight="1" x14ac:dyDescent="0.25">
      <c r="A44" s="4" t="s">
        <v>211</v>
      </c>
      <c r="B44" s="4"/>
      <c r="C44" s="5"/>
      <c r="D44" s="5"/>
      <c r="E44" s="6"/>
      <c r="F44" s="6"/>
      <c r="G44" s="5"/>
      <c r="H44" s="5"/>
      <c r="I44" s="5"/>
      <c r="J44" s="5"/>
    </row>
    <row r="45" spans="1:10" ht="28.5" hidden="1" customHeight="1" x14ac:dyDescent="0.25">
      <c r="A45" s="4" t="s">
        <v>212</v>
      </c>
      <c r="B45" s="4"/>
      <c r="C45" s="5"/>
      <c r="D45" s="5"/>
      <c r="E45" s="6"/>
      <c r="F45" s="6"/>
      <c r="G45" s="5"/>
      <c r="H45" s="5"/>
      <c r="I45" s="5"/>
      <c r="J45" s="5"/>
    </row>
    <row r="46" spans="1:10" ht="28.5" hidden="1" customHeight="1" x14ac:dyDescent="0.25">
      <c r="A46" s="4" t="s">
        <v>213</v>
      </c>
      <c r="B46" s="4"/>
      <c r="C46" s="5"/>
      <c r="D46" s="5"/>
      <c r="E46" s="6"/>
      <c r="F46" s="6"/>
      <c r="G46" s="5"/>
      <c r="H46" s="5"/>
      <c r="I46" s="5"/>
      <c r="J46" s="5"/>
    </row>
    <row r="47" spans="1:10" ht="28.5" hidden="1" customHeight="1" x14ac:dyDescent="0.25">
      <c r="A47" s="4" t="s">
        <v>214</v>
      </c>
      <c r="B47" s="4"/>
      <c r="C47" s="5"/>
      <c r="D47" s="5"/>
      <c r="E47" s="6"/>
      <c r="F47" s="6"/>
      <c r="G47" s="5"/>
      <c r="H47" s="5"/>
      <c r="I47" s="5"/>
      <c r="J47" s="5"/>
    </row>
    <row r="48" spans="1:10" ht="28.5" hidden="1" customHeight="1" x14ac:dyDescent="0.25">
      <c r="A48" s="4" t="s">
        <v>215</v>
      </c>
      <c r="B48" s="4"/>
      <c r="C48" s="5"/>
      <c r="D48" s="5"/>
      <c r="E48" s="6"/>
      <c r="F48" s="6"/>
      <c r="G48" s="5"/>
      <c r="H48" s="5"/>
      <c r="I48" s="5"/>
      <c r="J48" s="5"/>
    </row>
    <row r="49" spans="1:10" ht="28.5" hidden="1" customHeight="1" x14ac:dyDescent="0.25">
      <c r="A49" s="4" t="s">
        <v>216</v>
      </c>
      <c r="B49" s="4"/>
      <c r="C49" s="5"/>
      <c r="D49" s="5"/>
      <c r="E49" s="6"/>
      <c r="F49" s="6"/>
      <c r="G49" s="5"/>
      <c r="H49" s="5"/>
      <c r="I49" s="5"/>
      <c r="J49" s="5"/>
    </row>
    <row r="50" spans="1:10" ht="28.5" hidden="1" customHeight="1" x14ac:dyDescent="0.25">
      <c r="A50" s="4" t="s">
        <v>217</v>
      </c>
      <c r="B50" s="4"/>
      <c r="C50" s="5"/>
      <c r="D50" s="5"/>
      <c r="E50" s="6"/>
      <c r="F50" s="6"/>
      <c r="G50" s="5"/>
      <c r="H50" s="5"/>
      <c r="I50" s="5"/>
      <c r="J50" s="5"/>
    </row>
    <row r="51" spans="1:10" ht="28.5" hidden="1" customHeight="1" x14ac:dyDescent="0.25">
      <c r="A51" s="4" t="s">
        <v>218</v>
      </c>
      <c r="B51" s="4"/>
      <c r="C51" s="5"/>
      <c r="D51" s="5"/>
      <c r="E51" s="6"/>
      <c r="F51" s="6"/>
      <c r="G51" s="5"/>
      <c r="H51" s="5"/>
      <c r="I51" s="5"/>
      <c r="J51" s="5"/>
    </row>
    <row r="52" spans="1:10" ht="28.5" hidden="1" customHeight="1" x14ac:dyDescent="0.25">
      <c r="A52" s="4" t="s">
        <v>219</v>
      </c>
      <c r="B52" s="4"/>
      <c r="C52" s="5"/>
      <c r="D52" s="5"/>
      <c r="E52" s="6"/>
      <c r="F52" s="6"/>
      <c r="G52" s="5"/>
      <c r="H52" s="5"/>
      <c r="I52" s="5"/>
      <c r="J52" s="5"/>
    </row>
    <row r="53" spans="1:10" ht="28.5" hidden="1" customHeight="1" x14ac:dyDescent="0.25">
      <c r="A53" s="4" t="s">
        <v>220</v>
      </c>
      <c r="B53" s="4"/>
      <c r="C53" s="5"/>
      <c r="D53" s="5"/>
      <c r="E53" s="6"/>
      <c r="F53" s="6"/>
      <c r="G53" s="5"/>
      <c r="H53" s="5"/>
      <c r="I53" s="5"/>
      <c r="J53" s="5"/>
    </row>
    <row r="54" spans="1:10" ht="28.5" hidden="1" customHeight="1" x14ac:dyDescent="0.25">
      <c r="A54" s="4" t="s">
        <v>221</v>
      </c>
      <c r="B54" s="4"/>
      <c r="C54" s="5"/>
      <c r="D54" s="5"/>
      <c r="E54" s="6"/>
      <c r="F54" s="6"/>
      <c r="G54" s="5"/>
      <c r="H54" s="5"/>
      <c r="I54" s="5"/>
      <c r="J54" s="5"/>
    </row>
    <row r="56" spans="1:10" ht="28.5" customHeight="1" x14ac:dyDescent="0.25">
      <c r="F56" s="16" t="s">
        <v>449</v>
      </c>
      <c r="G56" s="16"/>
      <c r="H56" s="16"/>
      <c r="I56" s="16"/>
      <c r="J56" s="16"/>
    </row>
  </sheetData>
  <sheetProtection password="9B94" sheet="1" objects="1" scenarios="1"/>
  <protectedRanges>
    <protectedRange sqref="Q7" name="Range1"/>
  </protectedRanges>
  <mergeCells count="15">
    <mergeCell ref="M10:P10"/>
    <mergeCell ref="Q10:U10"/>
    <mergeCell ref="F56:J56"/>
    <mergeCell ref="M7:P7"/>
    <mergeCell ref="Q7:U7"/>
    <mergeCell ref="M8:P8"/>
    <mergeCell ref="Q8:U8"/>
    <mergeCell ref="M9:P9"/>
    <mergeCell ref="Q9:U9"/>
    <mergeCell ref="M6:U6"/>
    <mergeCell ref="A1:E1"/>
    <mergeCell ref="F1:J1"/>
    <mergeCell ref="A2:E2"/>
    <mergeCell ref="F2:J2"/>
    <mergeCell ref="A4:J4"/>
  </mergeCells>
  <conditionalFormatting sqref="A5:J54">
    <cfRule type="expression" dxfId="0" priority="1">
      <formula>MOD(ROW(),2)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TOEIC</vt:lpstr>
      <vt:lpstr>TINA</vt:lpstr>
      <vt:lpstr>TINB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Cop.</dc:creator>
  <cp:lastModifiedBy>esrf</cp:lastModifiedBy>
  <dcterms:created xsi:type="dcterms:W3CDTF">2014-10-09T14:45:13Z</dcterms:created>
  <dcterms:modified xsi:type="dcterms:W3CDTF">2015-10-08T18:05:59Z</dcterms:modified>
</cp:coreProperties>
</file>